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imofeev.EV\Desktop\"/>
    </mc:Choice>
  </mc:AlternateContent>
  <bookViews>
    <workbookView xWindow="0" yWindow="0" windowWidth="28800" windowHeight="12435" tabRatio="920"/>
  </bookViews>
  <sheets>
    <sheet name="Титульник" sheetId="28" r:id="rId1"/>
    <sheet name="Содержание" sheetId="27" r:id="rId2"/>
    <sheet name="Общие требования" sheetId="8" r:id="rId3"/>
    <sheet name="Окна, двери, панели" sheetId="16" r:id="rId4"/>
    <sheet name="ЗРА" sheetId="9" r:id="rId5"/>
    <sheet name="Прокладки, кольца, мембраны" sheetId="13" r:id="rId6"/>
    <sheet name="СДТ" sheetId="15" r:id="rId7"/>
    <sheet name="Арматура, ПКИ к трубопроводам" sheetId="3" r:id="rId8"/>
    <sheet name="Метизы" sheetId="17" r:id="rId9"/>
    <sheet name="КИПиА" sheetId="1" r:id="rId10"/>
    <sheet name="Вентиляция, кондиционирование" sheetId="10" r:id="rId11"/>
    <sheet name="Обогрев, освещение" sheetId="19" r:id="rId12"/>
    <sheet name="ОС, ПС, загазованность" sheetId="12" r:id="rId13"/>
    <sheet name="Кабель, КНС и комплектующие" sheetId="20" r:id="rId14"/>
    <sheet name="Электротехнические комплектующ." sheetId="4" r:id="rId15"/>
    <sheet name="ЩО, корпуса и комплектующие" sheetId="2" r:id="rId16"/>
    <sheet name="ПЛК, ЖК-панели, преобразователи" sheetId="24" r:id="rId17"/>
    <sheet name="Модульная автоматика, УПП, БП" sheetId="26" r:id="rId18"/>
    <sheet name="Установки, агрегаты" sheetId="6" r:id="rId19"/>
    <sheet name="Перечень ПКИ по цеху №75" sheetId="22" r:id="rId20"/>
    <sheet name="Оборудование для ПИУ" sheetId="11" r:id="rId21"/>
    <sheet name="Металл" sheetId="29" r:id="rId22"/>
    <sheet name="ЛКМ" sheetId="30" r:id="rId23"/>
    <sheet name="Сварочные материалы" sheetId="31" r:id="rId24"/>
    <sheet name="РТИ и Пластмассы" sheetId="32" r:id="rId25"/>
    <sheet name="Химия" sheetId="33" r:id="rId26"/>
    <sheet name="Прочее" sheetId="21" r:id="rId27"/>
  </sheets>
  <externalReferences>
    <externalReference r:id="rId28"/>
  </externalReferences>
  <definedNames>
    <definedName name="_xlnm.Print_Area" localSheetId="0">Титульник!$A$1:$D$35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59" i="33" l="1"/>
  <c r="B41" i="32" l="1"/>
  <c r="A163" i="31"/>
  <c r="A164" i="30"/>
  <c r="A142" i="29"/>
  <c r="B14" i="10" l="1"/>
  <c r="B20" i="1"/>
  <c r="B17" i="17"/>
  <c r="B19" i="3"/>
  <c r="B13" i="15"/>
  <c r="B15" i="19"/>
  <c r="B17" i="20" s="1"/>
  <c r="B20" i="9"/>
  <c r="B16" i="12" s="1"/>
  <c r="B18" i="26" s="1"/>
  <c r="B11" i="16"/>
  <c r="B8" i="4" l="1"/>
  <c r="B52" i="22" s="1"/>
  <c r="B14" i="24"/>
  <c r="B37" i="11" s="1"/>
  <c r="B18" i="21"/>
  <c r="B15" i="6"/>
</calcChain>
</file>

<file path=xl/comments1.xml><?xml version="1.0" encoding="utf-8"?>
<comments xmlns="http://schemas.openxmlformats.org/spreadsheetml/2006/main">
  <authors>
    <author>Лепешкина Галина Рафаилевна</author>
  </authors>
  <commentList>
    <comment ref="G3" authorId="0" shapeId="0">
      <text>
        <r>
          <rPr>
            <b/>
            <sz val="9"/>
            <color indexed="81"/>
            <rFont val="Tahoma"/>
            <family val="2"/>
            <charset val="204"/>
          </rPr>
          <t>Лепешкина Галина Рафаилевна:</t>
        </r>
        <r>
          <rPr>
            <sz val="9"/>
            <color indexed="81"/>
            <rFont val="Tahoma"/>
            <family val="2"/>
            <charset val="204"/>
          </rPr>
          <t xml:space="preserve">
</t>
        </r>
      </text>
    </comment>
  </commentList>
</comments>
</file>

<file path=xl/sharedStrings.xml><?xml version="1.0" encoding="utf-8"?>
<sst xmlns="http://schemas.openxmlformats.org/spreadsheetml/2006/main" count="3747" uniqueCount="1626">
  <si>
    <t>№ п/п</t>
  </si>
  <si>
    <t>Наименование изделия</t>
  </si>
  <si>
    <t>ГОСТ, ТУ и др.</t>
  </si>
  <si>
    <t>Применяемость</t>
  </si>
  <si>
    <t>Контролируемые параметры</t>
  </si>
  <si>
    <t>Оборудование</t>
  </si>
  <si>
    <t>Разрешительная и сопроводительная документация</t>
  </si>
  <si>
    <t>По факту</t>
  </si>
  <si>
    <t>Все изделия</t>
  </si>
  <si>
    <t>Визуальный осмотр, Рулетка ГОСТ 7502-98</t>
  </si>
  <si>
    <t>1. Сертификат соответствия 
ТР ТС 012/2011;
2. Декларация
ТР ТС 020/2011.
3. ПС и РЭ на рус. яз.
4.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5. Методика поверки.
6. Сведения об утвержденном типе средства измерений, включенные в ФИФ ОЕИ
7. Сведения о результатах поверки средства измерений, включенные в ФИФ ОЕИ</t>
  </si>
  <si>
    <t>Визуальный осмотр</t>
  </si>
  <si>
    <t xml:space="preserve">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данным паспорта (руководства по эксплуатации).
Качество приложенной документации должно быть достаточным для уверенного восприятия всей содержащейся графической и текстовой информации.
</t>
  </si>
  <si>
    <t>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данным паспорта (руководства по эксплуатации).
Качество приложенной документации должно быть достаточным для уверенного восприятия всей содержащейся графической и текстовой информации.</t>
  </si>
  <si>
    <t>Визуальный осмотр, Рулетка ГОСТ 7502-98, Штангенциркуль ГОСТ 166-89</t>
  </si>
  <si>
    <t>Заслонка газовая МПК все исполнения</t>
  </si>
  <si>
    <t>Пробоотборник ручной (типа Стандарт-Р и др.)</t>
  </si>
  <si>
    <t>Устройства пробозаборные щелевые</t>
  </si>
  <si>
    <t>Блок клапанный 0106 М</t>
  </si>
  <si>
    <t>Регулятор расхода КМР все исполнения</t>
  </si>
  <si>
    <t>Насосы НД</t>
  </si>
  <si>
    <t>Насосы НМШ</t>
  </si>
  <si>
    <t>Пробоотборник автоматический (типа Стандарт-А и др.)</t>
  </si>
  <si>
    <t>Клапан предохранительный (типа КПП, СППК и др.)</t>
  </si>
  <si>
    <t>Клапан дыхательный КДМ</t>
  </si>
  <si>
    <t>Прибор определения в жидкостной линии свободного газа (типа УОСГ-100 СКП и другие исполнения)</t>
  </si>
  <si>
    <t>Фильтр - коалесцер (типа ГКВ-7)</t>
  </si>
  <si>
    <t>Фильтр сетчатый НЕМЕН 821F-C80</t>
  </si>
  <si>
    <t>Кран-манипулятор</t>
  </si>
  <si>
    <t>Затвор ВА99017-100-16-МФ-Д-С241 всех исполнений</t>
  </si>
  <si>
    <t>Клапан обратный GENEBRE2415 всех исполнений</t>
  </si>
  <si>
    <t>Клапан регулирующий КРО 65501-80</t>
  </si>
  <si>
    <t>Фильтр сетчатый АДЛ IS16.01.0600.100.16</t>
  </si>
  <si>
    <t>По согласованной КД</t>
  </si>
  <si>
    <t>Визуальный осмотр, Рулетка ГОСТ 7502-98, Штангенциркуль     ГОСТ 166-89</t>
  </si>
  <si>
    <t>ТПУ</t>
  </si>
  <si>
    <t>1. Декларация
ТР ТС 010/2011.
2. ПС и/или РЭ (ОТ, ИЭ) на русском языке.</t>
  </si>
  <si>
    <t>1. Декларация
ТР ТС 010/2011.
2. ПС и/или РЭ.
(ОТ или ОЭ).</t>
  </si>
  <si>
    <t>1. ПС и/или РЭ.
2. Декларация ТР ТС 010/2011.</t>
  </si>
  <si>
    <t>1. Декларация ТР ТС 010/2011
2. ПС и РЭ на рус. яз.
3.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4. Методика поверки.
5. Сведения об утвержденном типе средства измерений, включенные в ФИФ ОЕИ
6. Сведения о результатах поверки средства измерений, включенные в ФИФ ОЕИ</t>
  </si>
  <si>
    <t>Внешний вид (отсутствие механических повреждений), комплектность.
Соответствие информации на шильдике паспортным данным (наименование, серийный номер, входные и/или выходные параметры).
Качество приложенной документации должно быть достаточным для уверенного восприятия всей содержащейся графической и текстовой информации.</t>
  </si>
  <si>
    <t>Внешний вид (отсутствие механических повреждений), комплектность.
Качество приложенной документации должно быть достаточным для уверенного восприятия всей содержащейся графической и текстовой информации.</t>
  </si>
  <si>
    <t>ПС и/или РЭ.</t>
  </si>
  <si>
    <t>Замок ЗНВС-1 6КЛ</t>
  </si>
  <si>
    <t>Замок-защелка для металлического бокса YZK20-00</t>
  </si>
  <si>
    <t>Демосистема BRAYBERG DISCOVERY</t>
  </si>
  <si>
    <t>Карман для документов А4 SAR21322</t>
  </si>
  <si>
    <t>Шасси и прицепы автомобильные</t>
  </si>
  <si>
    <t>Кольцо уплотнительное Norsok</t>
  </si>
  <si>
    <t>Фланец Norsok</t>
  </si>
  <si>
    <t>Гильза защитная 2001-М20х1,5-М20х1,5-Н10-80</t>
  </si>
  <si>
    <t>ISO 27509:2012</t>
  </si>
  <si>
    <t>NORSOK standard L-005</t>
  </si>
  <si>
    <t>Визуальный осмотр. Штангенциркуль ГОСТ 166-89</t>
  </si>
  <si>
    <t>Паспорт качества с указанием материала по стандарту ISO 27509:2012/ наличие сертификата на материал.
Протокол измерения от завода-изготовителя</t>
  </si>
  <si>
    <t>Паспорт качества с указанием материала/ наличие сертификата на материал.
Протокол измерения от завода-изготовителя</t>
  </si>
  <si>
    <t>Производить комиссионную приемку</t>
  </si>
  <si>
    <t>Одобрение типа транспортного средства</t>
  </si>
  <si>
    <t>Внешний вид (отсутствие механических повреждений), комплектность.
Соответствие информации на шильдике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t>
  </si>
  <si>
    <t xml:space="preserve">1. ПС и/или РЭ
2. Разрешение на применение
3. Сертификат соответствия
ТР ТС 032/2013;
4. Декларация
ТР ТС 010/2011.
</t>
  </si>
  <si>
    <t xml:space="preserve">1.Сертификат соответствия 
ТР ТС 012/2011;
2.ПС и/или РЭ.
</t>
  </si>
  <si>
    <t xml:space="preserve">1. Сертификат соответствия 
ТР ТС 012/2011.
2. ПС и/или РЭ (ОТ, ИЭ) на русском языке.
</t>
  </si>
  <si>
    <t>Копии сертификатов должны быть заверены заводом изготовителем 1 экземпляр на закупленную партию.</t>
  </si>
  <si>
    <t>Перечень сокращений</t>
  </si>
  <si>
    <t>РЭ – руководство по эксплуатации</t>
  </si>
  <si>
    <t>ПС – паспорт</t>
  </si>
  <si>
    <t>СИ – средство измерения</t>
  </si>
  <si>
    <t>ТР ТС- технический регламент таможенного союза</t>
  </si>
  <si>
    <t>Паспорт безопасности</t>
  </si>
  <si>
    <t>Паспорт безопасности разрабатывается на объектах, эксплуатирующих, изготавливающих, перерабатывающих, хранящих или перевозящих радиоактивные, пожаровзрывоопасные, опасные химические и биологические вещества, гидротехнических сооружениях в случае возможного возникновения чрезвычайных ситуаций. Исключением являются объекты Вооруженных Сил РФ.</t>
  </si>
  <si>
    <t>Распространение требований ТР ТС 004</t>
  </si>
  <si>
    <t>Перечень приложен отдельным файлом «Перечень продукции по ТР ТС 004.doc». Требования данного стандарта распространяется только на общепромышленное (невзрывозащищенное) низковольтное (до 1кВа) оборудование.</t>
  </si>
  <si>
    <t>Распространение требований ТР ТС 012</t>
  </si>
  <si>
    <t>Настоящий технический регламент Таможенного союза распространяется на электрическое (электрооборудование), включая Ех-компоненты, и неэлектрическое оборудование для работы во взрывоопасных средах.</t>
  </si>
  <si>
    <t>Идентификационным признаком оборудования для работы во взрывоопасных средах и Ех-компонентов является наличие средств обеспечения взрывозащиты, указанных в технической документации изготовителя, и маркировки взрывозащиты, нанесенной на оборудование и Ех-компонент.</t>
  </si>
  <si>
    <t>Распространение требований ТР ТС 010</t>
  </si>
  <si>
    <t>- Оборудование насосное (насосы, агрегаты и установки насосные).</t>
  </si>
  <si>
    <t>- Вентиляторы промышленные.</t>
  </si>
  <si>
    <t>- Воздухонагреватели и воздухоохладители.</t>
  </si>
  <si>
    <t>- Арматура промышленная трубопроводная.</t>
  </si>
  <si>
    <t>Распространение требований ТР ТС 032</t>
  </si>
  <si>
    <t>Газожидкостная смесь относится к группе 1.</t>
  </si>
  <si>
    <t xml:space="preserve">АО «ОЗНА - Измерительные системы» </t>
  </si>
  <si>
    <t>Задвижка стальная (все прочие)</t>
  </si>
  <si>
    <t>Задвижка стальная для ИУ с содержанием сероводорода свыше 2 процентов</t>
  </si>
  <si>
    <t xml:space="preserve">Задвижки стальные под электропривод (ЗКЛП) </t>
  </si>
  <si>
    <t>Задвижка стальная PN 6,3 МПа и выше</t>
  </si>
  <si>
    <t>Запорное устройство указателя уровня жидкости</t>
  </si>
  <si>
    <t>Краны шаровые без электропривода</t>
  </si>
  <si>
    <t xml:space="preserve">Устройства регулирования перепада давления </t>
  </si>
  <si>
    <t>Клапаны предохранительные</t>
  </si>
  <si>
    <t>Клапаны (затворы) обратные поворотные</t>
  </si>
  <si>
    <t xml:space="preserve">Клапаны магнитоуправляемые </t>
  </si>
  <si>
    <t xml:space="preserve">Регуляторы расхода </t>
  </si>
  <si>
    <t>Заслонки</t>
  </si>
  <si>
    <t>Переключающие устройства</t>
  </si>
  <si>
    <t>Фильтры</t>
  </si>
  <si>
    <t>Компенсаторы</t>
  </si>
  <si>
    <t>Отливка ТОР</t>
  </si>
  <si>
    <t>Вентили игольчатые</t>
  </si>
  <si>
    <t>КД</t>
  </si>
  <si>
    <t>ТОР</t>
  </si>
  <si>
    <t>Сертификат качества</t>
  </si>
  <si>
    <t>АГЗУ, «ОЗ-НА-МАССО-МЕР»</t>
  </si>
  <si>
    <t xml:space="preserve">1. Декларация
ТР ТС 010/2011.
2. ПС и/или РЭ (ОТ, ИЭ) на русском языке
</t>
  </si>
  <si>
    <t xml:space="preserve">1. Декларация
ТР ТС 010/2011.
2. ПС и/или РЭ (ОТ, ИЭ)
</t>
  </si>
  <si>
    <t>1. Декларация
ТР ТС 010/2011.
2. ПС и/или РЭ (ОТ, ИЭ)</t>
  </si>
  <si>
    <t>ТУ 3742-006-
57251704-2006, ТУ 4218-005-57251704-2006</t>
  </si>
  <si>
    <t xml:space="preserve">АГЗУ, 
«ОЗНА-МАССО-МЕР»
</t>
  </si>
  <si>
    <t>1. Декларация
ТР ТС 010/2011.
2.ПС и/или РЭ (ОТ, ИЭ)</t>
  </si>
  <si>
    <t xml:space="preserve">ТУ 3742-005-77852729-2010 </t>
  </si>
  <si>
    <t>Визуальный осмотр, Ру-летка ГОСТ 7502-98, Де-фектоскоп Корона 2.2,
Прибор для измерения геометриче-ских пара-метров Кон-станта К5, 
Адгезиметр-нож Кон-станта КН1</t>
  </si>
  <si>
    <t>ТУ 3741-001-77852729-2008</t>
  </si>
  <si>
    <t>Вентиляторы взрывозащищенные</t>
  </si>
  <si>
    <t xml:space="preserve">Воздуховоды </t>
  </si>
  <si>
    <t>Дефлекторы (с узлом прохода)</t>
  </si>
  <si>
    <t>Клапаны обратные взрывозащищенные для вентиляционных систем</t>
  </si>
  <si>
    <t xml:space="preserve">Отводы, переходы вентиляционных систем                          </t>
  </si>
  <si>
    <t>Сплит-системы, кондиционеры</t>
  </si>
  <si>
    <t>Вентилятор форточный</t>
  </si>
  <si>
    <t>Решетки вентиляционные</t>
  </si>
  <si>
    <t>Гибкая вставка типа ВГТ</t>
  </si>
  <si>
    <t>Все изделия (блоки аппаратурные)</t>
  </si>
  <si>
    <t>ПС и/или РЭ (ОТ, ИЭ)</t>
  </si>
  <si>
    <t>нет</t>
  </si>
  <si>
    <t>Фонарь габаритный, лампа габаритная автомобильная, фара-прожектор, фара, фонарь аварийный</t>
  </si>
  <si>
    <t>Клемма автомобильная</t>
  </si>
  <si>
    <t>Ноутбук</t>
  </si>
  <si>
    <t>Принтер</t>
  </si>
  <si>
    <t>Микроволновая печь</t>
  </si>
  <si>
    <t>Электрочайник</t>
  </si>
  <si>
    <t>Сумка для ноутбука</t>
  </si>
  <si>
    <t xml:space="preserve">Лом                </t>
  </si>
  <si>
    <t>Ведро</t>
  </si>
  <si>
    <t>Асбестовое полотно, шнур</t>
  </si>
  <si>
    <t>Лопата</t>
  </si>
  <si>
    <t>Кувалда омедненная</t>
  </si>
  <si>
    <t>Набор гаечных ключей</t>
  </si>
  <si>
    <t>Набор отверток</t>
  </si>
  <si>
    <t>Ключ КОТ</t>
  </si>
  <si>
    <t>Ящики для песка</t>
  </si>
  <si>
    <t>Щиты пожарные (комплект)</t>
  </si>
  <si>
    <t>Шланг перекачки бензина (груша)</t>
  </si>
  <si>
    <t>Канистры, бочки</t>
  </si>
  <si>
    <t>Топор пожарный</t>
  </si>
  <si>
    <t>Система автономного отопления WEBASTO</t>
  </si>
  <si>
    <t>Искрогаситель</t>
  </si>
  <si>
    <t>Упоры противооткатные</t>
  </si>
  <si>
    <t>Комплект ремней безопасности</t>
  </si>
  <si>
    <t>Знак аварийной остановки</t>
  </si>
  <si>
    <t>Аптечка</t>
  </si>
  <si>
    <t>Передвижные установки</t>
  </si>
  <si>
    <t>Внешний вид (отсутствие механических повреждений, отсутствие загибов штырей, посторонних предметов в гнездах), комплектность</t>
  </si>
  <si>
    <t>Внешний вид (отсутствие механических повреждений).</t>
  </si>
  <si>
    <t>Внешний осмотр</t>
  </si>
  <si>
    <t>Внешний осмотр, комплект-ность</t>
  </si>
  <si>
    <t>Внешний осмотр, комплектность</t>
  </si>
  <si>
    <t>Внешний вид (отсутствие механических повреждений)</t>
  </si>
  <si>
    <t>Внешний вид (отсутствие механических повреждений), комплектность</t>
  </si>
  <si>
    <t>Комплектность</t>
  </si>
  <si>
    <t>1. Декларация ТР ТС 020/2011,
Сертификат соот-ветствия
ТР ТС 012/2011.
2.ПС и/или РЭ (ОТ, ИЭ)</t>
  </si>
  <si>
    <t>Этикетка</t>
  </si>
  <si>
    <t>ПС и/или РЭ (ОТ, ИЭ) на русском языке</t>
  </si>
  <si>
    <t>1. Декларация ТР ТС 010/2011, 
2. ПС и/или РЭ (ОТ, ИЭ) на русском языке</t>
  </si>
  <si>
    <t>Огнетушители</t>
  </si>
  <si>
    <t>Извещатели пожарные оптические, дымовые, тепловые, ручные</t>
  </si>
  <si>
    <t>Комплекты модулей пожаротушения</t>
  </si>
  <si>
    <t>ТУ 4854-164-21352393-98</t>
  </si>
  <si>
    <t>Все изделия (блоки ап-паратурные)</t>
  </si>
  <si>
    <t>Внешний вид (отсутствие механических повреждений, проверка целостности стеклянных/пластиковых плафонов), комплектность</t>
  </si>
  <si>
    <t>1.Сертификат соответствия ТР ТС 004/2011, Декларация ТР ТС 020/2011;
2. ПС и/или РЭ (ОТ, ИЭ)</t>
  </si>
  <si>
    <t>1. Сертификат или декларация пожарной безопасности.
2. ПС и/или РЭ (ОТ, ИЭ)</t>
  </si>
  <si>
    <t>Прокладки, кольца, мембраны</t>
  </si>
  <si>
    <t>Прокладки</t>
  </si>
  <si>
    <t>Мембраны</t>
  </si>
  <si>
    <t>Манжеты</t>
  </si>
  <si>
    <t>Кольцо А98</t>
  </si>
  <si>
    <t>Кольца резиновые, паронитовые, фто-ропластовые и др.</t>
  </si>
  <si>
    <t>ГОСТ 8752-79, ГОСТ 6678-72, ГОСТ 14896-84</t>
  </si>
  <si>
    <t>ГОСТ 13941-86</t>
  </si>
  <si>
    <t>Узлы (регу-ляторы, ПСМ и т.д.)</t>
  </si>
  <si>
    <t>Узлы</t>
  </si>
  <si>
    <t>Краны ша-ровые</t>
  </si>
  <si>
    <t>Внешний осмотр (не допускаются: наплывы, расслоение, не совпадение диаметров). Проверка на соответствие шаблону. Изготовленных по ОСТ и ГОСТ на соответствие геометрических размеров по ОСТ и ГОСТ</t>
  </si>
  <si>
    <t>Внешний осмотр (не допускаются: наплывы, расслоение, не совпадение диаметров), проверка на соответствие шаблону</t>
  </si>
  <si>
    <t>Визуальный осмотр
Штанген-циркуль ГОСТ 166-89
Шаблон</t>
  </si>
  <si>
    <t>Визуальный осмотр 
Штанген-циркуль</t>
  </si>
  <si>
    <t>1.Сертификат соответствия ГОСТ;
2.Сертификат качества;              
3. Паспорт</t>
  </si>
  <si>
    <t>Быстроразъемные соединения (БРС)</t>
  </si>
  <si>
    <t>Колено шарнирное</t>
  </si>
  <si>
    <t>ТУ 1327-001-70991699-2008</t>
  </si>
  <si>
    <t>ТУ 3669-001-90084264-2010</t>
  </si>
  <si>
    <t xml:space="preserve">Передвиж-ные АГИУ </t>
  </si>
  <si>
    <t>Визуальный осмотр, Калибр резьбовой</t>
  </si>
  <si>
    <t>1.Сертификат соответствия ТР ТС;
2.Сертификат качества;   
3.Сертификат (паспорт) качества на материал;                           
4. Паспорт</t>
  </si>
  <si>
    <t>Отводы</t>
  </si>
  <si>
    <t>Переход</t>
  </si>
  <si>
    <t>Тройники</t>
  </si>
  <si>
    <t>Угольники</t>
  </si>
  <si>
    <t>Заглушки</t>
  </si>
  <si>
    <t>Днище</t>
  </si>
  <si>
    <t>Фланцы</t>
  </si>
  <si>
    <t>Манифольды</t>
  </si>
  <si>
    <t>ГОСТ 6533-78</t>
  </si>
  <si>
    <t>Согласно КД, согласован-ной постав-щиком, СТО 00135786-157-2017, 
ГОСТ 33259-2015</t>
  </si>
  <si>
    <t>Согласно КД</t>
  </si>
  <si>
    <t>Визуальный осмотр, Ру-летка ГОСТ 7502-98, Штанген-циркуль 
ГОСТ 166-89</t>
  </si>
  <si>
    <t>Сертификат качества на материал;
ярлык с маркировкой шифра детали</t>
  </si>
  <si>
    <t>Блоки оконные</t>
  </si>
  <si>
    <t>Блок дверной</t>
  </si>
  <si>
    <t>Панели</t>
  </si>
  <si>
    <t>Сетки москитные</t>
  </si>
  <si>
    <t>ТУ 5284-131-83677349-2009</t>
  </si>
  <si>
    <t>Блоки тех-нологиче-ские и 
блоки аппа-ратурные</t>
  </si>
  <si>
    <t>Внешний осмотр (не допускаются разрывы сетки, повреждения окантовки, установочных элементов)</t>
  </si>
  <si>
    <t>1. Сертификат соответствия ТР ТС.
2. Сертификат пожарной безопасности</t>
  </si>
  <si>
    <t>1. Сертификат соответствия ТР ТС.
2. Паспорт</t>
  </si>
  <si>
    <t>Внешний осмотр (не допускаются трещины, сколы, вмятины). Комплектность.
Проверка габаритных размеров на соответствие разме-рам в сопроводительных документах.
Проверка цвета покрытия на соответствие указанному в сопроводительных докумен-тах.
Толщина покрытия должна быть не менее 100 мкм (не более 350 мкм)
Поверхность, покрытая по-лимерно-порошковым покрытием, должна быть:
- ровной, сплошной без следов пропуска покрытия на поверхности и проколов.
- без царапин и задиров
- не иметь включений посторонних частиц
Не допускается разнооттеночность, включения и следы порошкового покрытия другого цвета (следы напыла и меления)
При нанесении декоратив-ного покрытия с эффектом «шагрень» – поверхность как 
«апельсиновая корка»
Параметры согласно ТЗ, со-гласованному поставщиком</t>
  </si>
  <si>
    <t xml:space="preserve">Сертификат пожарной безопасности.
Паспорт.
Сертификат соответствия ТР ТС
</t>
  </si>
  <si>
    <t xml:space="preserve">Внешний осмотр (не допускаются трещины, сколы, вмятины). </t>
  </si>
  <si>
    <t>Проверка габаритных размеров на соответствие размерам в сопроводительных документах</t>
  </si>
  <si>
    <t>Шпильки</t>
  </si>
  <si>
    <t>Гайки, контргайки</t>
  </si>
  <si>
    <t>Винты</t>
  </si>
  <si>
    <t>Болты</t>
  </si>
  <si>
    <t>Шайбы</t>
  </si>
  <si>
    <t>Заклепки</t>
  </si>
  <si>
    <t>Винты кровельные</t>
  </si>
  <si>
    <t>Гвозди</t>
  </si>
  <si>
    <t>Шплинты</t>
  </si>
  <si>
    <t>Шпонки</t>
  </si>
  <si>
    <t>Штифты</t>
  </si>
  <si>
    <t>Шурупы</t>
  </si>
  <si>
    <t>Визуальный осмотр, Штанген-циркуль ГОСТ 166-89</t>
  </si>
  <si>
    <t xml:space="preserve">Сертификат качества
</t>
  </si>
  <si>
    <t xml:space="preserve">Манометры                      </t>
  </si>
  <si>
    <t>Термометры ртутные</t>
  </si>
  <si>
    <t>Термометры биметаллические (с гильзой)</t>
  </si>
  <si>
    <t>Датчик-реле температуры, реле температуры</t>
  </si>
  <si>
    <t xml:space="preserve">1.Сертификат соответствия ТР ТС;
2. Сертификат об утверждении типа средств измерений с описанием типа   3.ПС, РЭ (ИЭ) на русском языке.
4. Методика повер-ки
</t>
  </si>
  <si>
    <t>1. Сертификат соответствия ТР ТС 004/2011, Декларация ТР ТС 020/2011;
2.ПС и/или РЭ (ОТ, ИЭ) на русском языке</t>
  </si>
  <si>
    <t>Внешний осмотр (отсутствие внешних поврежде-ний, трещин на стекле, сколов), комплектность. 
Наличие действующего документа о поверке с резервом не менее 2/3 срока поверки на момент проверки
Проверка резьбы присоединения на штоке и длину погружной части.</t>
  </si>
  <si>
    <t>Внешний осмотр (отсутствие внешних поврежде-ний, трещин на стекле, сколов), комплектность 
Наличие действующего документа о поверке с резервом не менее 2/3 срока поверки на момент проверки</t>
  </si>
  <si>
    <t>Внешний осмотр (отсутствие внешних поврежде-ний), комплектность.</t>
  </si>
  <si>
    <t>Лампы накаливания, энергосберегающая и др.</t>
  </si>
  <si>
    <t>Фонари аккумуляторные</t>
  </si>
  <si>
    <t>ГОСТ 13268-88</t>
  </si>
  <si>
    <t>Обогрева-тель Ха2.983.003-01</t>
  </si>
  <si>
    <t>Внешний осмотр (отсутствие механических повреждений), комплектность и соответствие типа по КД)</t>
  </si>
  <si>
    <t>Внешний осмотр (отсутствие механических повреждений), комплектность</t>
  </si>
  <si>
    <t>ГОСТ IEC 60898-1-2020</t>
  </si>
  <si>
    <t>Щитовое оборудование</t>
  </si>
  <si>
    <t>ГОСТ 25699.10-93</t>
  </si>
  <si>
    <t>ГОСТ Р 50030.2-2010</t>
  </si>
  <si>
    <t>ГОСТ Р 51324.1-2012</t>
  </si>
  <si>
    <t>Внешний осмотр (отсутствие механических повреждений, отсутствие трещин на лицевой панели), комплектность</t>
  </si>
  <si>
    <t>Внешний осмотр (отсутствие механических повреждений, отсутствие трещин на лицевой панели), комплектность. 
Проверка наличия зажимных винтов.</t>
  </si>
  <si>
    <t>Модуль коммуникационный (Коммутатор) EDS</t>
  </si>
  <si>
    <t>Шкаф навесной серии SM</t>
  </si>
  <si>
    <t>Коробка взрывозащищенные серий РВ</t>
  </si>
  <si>
    <t>Внешний осмотр (визуальный контроль сварных швов, отсутствие механических повреждений, отсутствие сколов краски), комплектность (ключ, навесные элементы)</t>
  </si>
  <si>
    <t>Внешний осмотр (отсутствие механических повреждений, отсутствие сколов краски), комплектность (ключ, навесные элементы)</t>
  </si>
  <si>
    <t>Внешний осмотр (отсутствие механических повреждений, трещин при наличии стекол), комплектность. Проверка наличия всех винтов на крышке и отсутствие повреждений провода и взрывозащищённой оптической мыши</t>
  </si>
  <si>
    <t>Внешний осмотр (отсутствие механических повреждений, трещин при наличии стекол), комплектность. Проверка наличия всех винтов на крышке и расположение кнопок на корпусе (красная сверху черная снизу)</t>
  </si>
  <si>
    <t>Коробка взрывозащищенные серий МВУ</t>
  </si>
  <si>
    <t>Клеммы</t>
  </si>
  <si>
    <t>Блоки сопряжения, искробезопасные</t>
  </si>
  <si>
    <t>Стопор концевой</t>
  </si>
  <si>
    <t>DIN-рейки, рельсы</t>
  </si>
  <si>
    <t>Концевая крышка</t>
  </si>
  <si>
    <t>Разъем M22-USB-SA, USB3-25-1- IP67-001</t>
  </si>
  <si>
    <t>Этикетка на партию</t>
  </si>
  <si>
    <t>Этикетка паспорт на партию</t>
  </si>
  <si>
    <t>Внешний осмотр (отсутствие механических повреждений), комплектность.</t>
  </si>
  <si>
    <t>Интерфейс передачи данных SI-SES-U1A / 1 - 1404515</t>
  </si>
  <si>
    <t>Корпус серии DP</t>
  </si>
  <si>
    <t>Вилка/разъем серии DB</t>
  </si>
  <si>
    <t xml:space="preserve">Провода </t>
  </si>
  <si>
    <t>ГОСТ 6323-79</t>
  </si>
  <si>
    <t>ТУ 3425−007−31928807−2014</t>
  </si>
  <si>
    <t xml:space="preserve">1.Сертификат соответствия ТР ТС;
Этикетка на партию
</t>
  </si>
  <si>
    <t>Кабельная и проводная продукция (силовой, контрольный)</t>
  </si>
  <si>
    <t>Кабеленесущая система DКC (лотки, крышки, профили и др.элементы)</t>
  </si>
  <si>
    <t>Хомуты, стяжки кабельные все виды</t>
  </si>
  <si>
    <t>Кабельные ввода, заглушки, муфты переходные, муфты для металлорукава, адаптеры (всех типоразмеров)</t>
  </si>
  <si>
    <t>Кольца заземления (всех типоразмеров)</t>
  </si>
  <si>
    <t>Наконечники, наконечники-гильзы</t>
  </si>
  <si>
    <t>Трубки термоусадочные</t>
  </si>
  <si>
    <t>Металлорукава, трубки ПВХ</t>
  </si>
  <si>
    <t>Муфта ВП-00-00. Втулка муфтовая ВП-00-02-03</t>
  </si>
  <si>
    <t>Размеры по КД</t>
  </si>
  <si>
    <t>Все изделия, щитовое оборудова-ние</t>
  </si>
  <si>
    <t>Визуальный осмотр. Штанген-циркуль ГОСТ 166-89</t>
  </si>
  <si>
    <t>Внешний осмотр (отсутствие механических повреждений, трещин), комплектность. Допускается неоднородность цвета.</t>
  </si>
  <si>
    <t>Диск компакт CD-R(W); DVD-R(W)*</t>
  </si>
  <si>
    <t xml:space="preserve">Электродвигатели
(относится к критической позиции) </t>
  </si>
  <si>
    <t>ТУ 33-009-07514015-2005</t>
  </si>
  <si>
    <t>1.Сертификат соответствия ТР ТС 012/2011
2. ПС и/или РЭ (ОТ, ИЭ)</t>
  </si>
  <si>
    <t>Ха5.882.008М (Чили)-01
ГП1М</t>
  </si>
  <si>
    <t>Внешний осмотр (отсутствие механических повреждений), комплектность.  
Проверить соответствие IP.
Контролировать размер вылета вала ротора 30±0,26 мм на электродвигателе</t>
  </si>
  <si>
    <t xml:space="preserve">Ха5.882.008М
Ха5.882.008М (Чили)-01 </t>
  </si>
  <si>
    <t>Контролировать размер вылета вала ротора 30±0,26 мм на электродвигателе</t>
  </si>
  <si>
    <t xml:space="preserve">1.Сертификат соответствия ТР ТС;
2. ПС и/или РЭ (ОТ, ИЭ).
</t>
  </si>
  <si>
    <t xml:space="preserve">1.Сертификат соответствия ТР ТС 012/2011
2. ПС и/или РЭ (ОТ, ИЭ).
</t>
  </si>
  <si>
    <t>Внешний осмотр (отсутствие механических повреждений).</t>
  </si>
  <si>
    <t>Держатель запасного колеса</t>
  </si>
  <si>
    <t>Подшипники</t>
  </si>
  <si>
    <t>Мачта связи</t>
  </si>
  <si>
    <t>Магнитная муфта типа 
ММ052-025 Т3779</t>
  </si>
  <si>
    <t xml:space="preserve">Технические требования по ГОСТ 520-2011 </t>
  </si>
  <si>
    <t>Передвиж-ные уста-новки</t>
  </si>
  <si>
    <t>1.Сертификат соответствия ТР ТС;         
2. Паспорт</t>
  </si>
  <si>
    <t>Проверить маркировку на поверхности подшипника: условное обозначение (202, 206 и т.д.); предприятие-изготовитель; год выпуска (условный знак).                                                      
Внешний осмотр (отсутствие механических повреждений).
Проверить легкость вращения шариков. Вращение плавное, без заеданий, не издавая скрежета</t>
  </si>
  <si>
    <t>1.Паспорт (ОТ, ИЭ).</t>
  </si>
  <si>
    <t>Внешний осмотр (отсутствие механических повреждений), соответствие габаритно-присоединительных размеров сопроводительным документам</t>
  </si>
  <si>
    <t>Стул «Стандарт», «Виза» и др.</t>
  </si>
  <si>
    <t>Выключатели настенные открытой установки</t>
  </si>
  <si>
    <t>Резисторы, конденсаторы</t>
  </si>
  <si>
    <t>Внешний осмотр (отсутствие механических повреждений), комплектность.
Проверка фиксации кнопок (клавиш) в каждом положении.</t>
  </si>
  <si>
    <t xml:space="preserve">1.Сертификат соответствия ТР ТС;
2. ПС и/или РЭ (ОТ, ИЭ)
</t>
  </si>
  <si>
    <t>Внешний осмотр (отсутствие механических повреждений), проверка срока хранения. Допускаются изделия с оставшимся сроком хранения не менее одного года</t>
  </si>
  <si>
    <t>ПС и/или РЭ (ОТ, ИЭ) на партию</t>
  </si>
  <si>
    <t>Коврики диэлектрические</t>
  </si>
  <si>
    <t>Перчатки диэлектрические</t>
  </si>
  <si>
    <t>Чехлы транспортировочные</t>
  </si>
  <si>
    <t>ТУ 3498-003-21515300-2002</t>
  </si>
  <si>
    <t>Перекл. скв. ПСМ</t>
  </si>
  <si>
    <t>Внешний осмотр (отсутствие грубых механических повреждений)</t>
  </si>
  <si>
    <t>Внешний осмотр (отсутствие грубых механических повреждений, порезов)</t>
  </si>
  <si>
    <t>Визуальный осмотр, Штанген-циркуль ГОСТ 166-89, Рулетка ГОСТ 7502-98</t>
  </si>
  <si>
    <t>Паспорт или этикетка (допускается на партию)</t>
  </si>
  <si>
    <t xml:space="preserve">1. Сертификат качества.
2. Паспорт на партию.
</t>
  </si>
  <si>
    <t>Внешний осмотр (отсутствие механических повреждений, на соответствие типа по обозначению КД)</t>
  </si>
  <si>
    <t xml:space="preserve">1. Сертификат соответствия ТР ТС 004/2011
2. Паспорт или этикетка (допускается на партию)
</t>
  </si>
  <si>
    <t xml:space="preserve">Шарики </t>
  </si>
  <si>
    <t>Терморегулятор Т-НЭ</t>
  </si>
  <si>
    <t>ГОСТ 3722-2014</t>
  </si>
  <si>
    <t>Обогреватель Ха2.983.003-01</t>
  </si>
  <si>
    <t xml:space="preserve">Счетчик ТОР
Регулятор расхода
</t>
  </si>
  <si>
    <t>Внешний осмотр, целостность</t>
  </si>
  <si>
    <t>1. Сертификат качества.
2. Паспорт или этикетка на партию</t>
  </si>
  <si>
    <t>Внешний осмотр (отсутствие механических повреждений)</t>
  </si>
  <si>
    <t>1.Сертификат соответствия ТР ТС;
2. ПС и/или РЭ (ОТ, ИЭ)</t>
  </si>
  <si>
    <t>1.Сертификат соответствия ТР ТС;
2.Сертификат качества;               
3. Паспорт</t>
  </si>
  <si>
    <t>1.Сертификат соответствия ТР ТС;
2.Сертификат качества;
3. Паспорт или этикетка</t>
  </si>
  <si>
    <t>Внешний осмотр, целостность, комплектность</t>
  </si>
  <si>
    <t>Деталь из ламинированной плиты 450х600 мм</t>
  </si>
  <si>
    <t>Таблички, логоблоки</t>
  </si>
  <si>
    <t>Щит информационный</t>
  </si>
  <si>
    <t>БА</t>
  </si>
  <si>
    <t>Все установки</t>
  </si>
  <si>
    <t>Размеры по БА</t>
  </si>
  <si>
    <t>Внешний осмотр, целостность. Наличие дефектов: допускается - мелкие волосяные царапины; не допускаются - сколы, глубокие вмятины и царапины. Габаритные размеры</t>
  </si>
  <si>
    <t xml:space="preserve">Внешний осмотр, целостность.
Соответствие требованиям СТО 00135786-112-2006 Таблички, знаки и их размещение на изделиях
</t>
  </si>
  <si>
    <t xml:space="preserve">1. Сертификат качества.
2.  Сертификат пожарной безопасности.
3. Информационное письмо
</t>
  </si>
  <si>
    <t xml:space="preserve">1. Сертификат качества.
2. Паспорт или этикетка на партию 
</t>
  </si>
  <si>
    <t xml:space="preserve">1. Сертификат качества.
2. Паспорт или этикетка
</t>
  </si>
  <si>
    <t xml:space="preserve">Внешний осмотр, целостность. Наличие дефектов: допускается - мелкие волосяные царапины;
не допускаются - сколы, механические повреждения, глубокие царапины. Комплектность и габаритно-присоединительные размеры согласно КД, согласованной поставщиком
</t>
  </si>
  <si>
    <t>Визуальный осмотр, Штанген-циркуль ГОСТ 166-89, Рулетка ГОСТ 7502-99</t>
  </si>
  <si>
    <t>СТО 00135786-112-2006 Таблички, знаки и их размещение на изделиях</t>
  </si>
  <si>
    <t>Масло моторное в канистрах</t>
  </si>
  <si>
    <t>Оргстекло листовое ТОСН2; 3; 5</t>
  </si>
  <si>
    <t>Пневмораспредели-тель В64-25-03 (220в)</t>
  </si>
  <si>
    <t>Розетка ШР20П4ЭШ8
Вилка ШР20П4ЭГ8</t>
  </si>
  <si>
    <t>ГОСТ 17622-72</t>
  </si>
  <si>
    <t>ГОСТ 21251-85</t>
  </si>
  <si>
    <t>Переключа-тели потока, УДС.</t>
  </si>
  <si>
    <t xml:space="preserve">Для ЗИ и отправочной </t>
  </si>
  <si>
    <t>Стенды</t>
  </si>
  <si>
    <t>Отключа-тель буровой лебёдки</t>
  </si>
  <si>
    <t>Переключа-тели потока, Счетчик ТОР1</t>
  </si>
  <si>
    <t>Внешний осмотр, целостность, толщина</t>
  </si>
  <si>
    <t>Перечень ПКИ по цеху №75</t>
  </si>
  <si>
    <t>Прочее</t>
  </si>
  <si>
    <t>Счетчик ТОР1</t>
  </si>
  <si>
    <t>Внешний осмотр, целостность
-Остаточная индукция Br не менее 0,3 Тл
-Коэрцитивная сила по намагниченности Hci, не менее 400 kA/m</t>
  </si>
  <si>
    <t>Барабан начальный
Барабан средний
Барабан конечный
Трибка</t>
  </si>
  <si>
    <t>Счетчик ТОР</t>
  </si>
  <si>
    <t>Сетка 2-2-1,0  
12Х18Н10Т</t>
  </si>
  <si>
    <t>Сетка полутомпаковая  04Н</t>
  </si>
  <si>
    <t>Труба ДКРНМ 8х1 НДМ2</t>
  </si>
  <si>
    <t>Штуцер-дроссель
КБША 757519.027</t>
  </si>
  <si>
    <t>ГОСТ
3826-82</t>
  </si>
  <si>
    <t>ГОСТ 6613-86</t>
  </si>
  <si>
    <t>ГОСТ 617-2006</t>
  </si>
  <si>
    <t>Кран шаровой дроссельный</t>
  </si>
  <si>
    <t>КШЭ1</t>
  </si>
  <si>
    <t>ГП1М</t>
  </si>
  <si>
    <t>(ЗГ) К10Ц.00.00.001 (ЗГ) Седло клапана поковка (Р2075)</t>
  </si>
  <si>
    <t xml:space="preserve">По ТУ производителя, ГОСТу </t>
  </si>
  <si>
    <t xml:space="preserve">Внешний осмотр, целостность. Наличие дефектов: допускается - мелкие волосяные царапины;
не допускаются - сколы, глубокие вмятины и царапины
</t>
  </si>
  <si>
    <t>Внешний осмотр, геометри-ческие параметры, хим. состав</t>
  </si>
  <si>
    <t>1.Сертификат качества.
2.Сертификат пожарной безопасности.
3.Информационное письмо</t>
  </si>
  <si>
    <t>Счетчик ТОР, ПСМ</t>
  </si>
  <si>
    <t>ПСМ</t>
  </si>
  <si>
    <t>Клапан бу-рового насо-са</t>
  </si>
  <si>
    <t>(ЗГ) НБТ 600.001 (ЗГ) Седло насоса поковка (Р2071)</t>
  </si>
  <si>
    <t>(ЗГ) Седло клапана УНБТ.1180.004 (ЗГ) поковка (Р2073)</t>
  </si>
  <si>
    <t>(ЗГ) Тарель клапана НБТ 600.101 (ЗГ) поковка</t>
  </si>
  <si>
    <t>(ЗГ) К9.01.00.001 (ЗГ) Тарель Клапана поковка УНБ-600 (Р2077)</t>
  </si>
  <si>
    <t>(ЗГ) Гайка клапана НБТ 600.102 (ЗГ) поковка</t>
  </si>
  <si>
    <t>(ЗГ) К10Ц.01.00.002 (ЗГ) Гайка клапана поковка УНБ-600 (Р2072)</t>
  </si>
  <si>
    <t>Ключ 1 ТПУ00.00.00.001</t>
  </si>
  <si>
    <t>«ОЗНА-ПРУВЕР»</t>
  </si>
  <si>
    <t>Проверка соответствия шестигранник S6 для штуцера-пробки шарового поршня типа «INPIPE»</t>
  </si>
  <si>
    <t>Визуальный осмотр, ШЦ, спектрометр</t>
  </si>
  <si>
    <t xml:space="preserve">1. Сертификат качества.
2. Паспорт или этикетка на партию
</t>
  </si>
  <si>
    <t>Сопроводительная документация на заготовку</t>
  </si>
  <si>
    <t>Ключ 2 ТПУ00.00.00.002</t>
  </si>
  <si>
    <t>Ключ 3 ТПУ00.00.00.003 </t>
  </si>
  <si>
    <t>Ключ 4 ТПУ00.00.00.004 </t>
  </si>
  <si>
    <t>УР.02.03.002 (ЗГ) Каретка (отливка)</t>
  </si>
  <si>
    <t>Ха6.412.003 (ЗГ) Патрубок (отливка)</t>
  </si>
  <si>
    <t>Ха8.626.046Л (ЗГ) Корпус (отливка)</t>
  </si>
  <si>
    <t>Ха8.634.026 (ЗГ) Обтекатель (отливка)</t>
  </si>
  <si>
    <t>КД
«0480-0855 Каретка по черт.УР.02.03.002 (отлив-ка)»</t>
  </si>
  <si>
    <t>Переключатель скважин многоходовой</t>
  </si>
  <si>
    <t>Внешний осмотр, геометрические параметры, хим. состав</t>
  </si>
  <si>
    <t>КД
«0480-0854 Патрубок по черт. Ха6.412.003 Л (отливка)»</t>
  </si>
  <si>
    <t>КД
«0480-0828 Корпус по черт.Ха8.626.045Л (отлив-ка)»</t>
  </si>
  <si>
    <t>КД
«04801-0856 Обтекатель по чертежу Ха8.634.026Л (отливка)»</t>
  </si>
  <si>
    <t>Регуляторы расхода</t>
  </si>
  <si>
    <t>Счетчик жидкости турбинный ТОР1-50</t>
  </si>
  <si>
    <t xml:space="preserve">Внешний осмотр, целост-ность
-Остаточная индукция Br не менее 1200 Тл
-Коэрцитивная сила по намагниченности Hci, не менее 1100 kA/m
</t>
  </si>
  <si>
    <t>Внешний вид (отсутствие механических повреждений, проверка свободного враще-ния лопастей при их доступности), комплектность</t>
  </si>
  <si>
    <t xml:space="preserve">1. Сертификат соответствия 
ТР ТС 032/2013;
2. Сертификат качества на материал;
3. Паспорт.          
</t>
  </si>
  <si>
    <t>Детали механической 
обработки</t>
  </si>
  <si>
    <t>Внешний осмотр (отсутствие внешних повреждений, трещин на стекле, сколов), комплектность. 
Наличие действующего документа о поверке с резервом не менее 2/3 срока по-верки на момент проверки.
Сверка данных сопроводи-тельной документации и маркировки прибора
Наличие маркировки защиты от проникновения пыли и влаги IP на корпусе прибора (при особых требованиях Заказчика)</t>
  </si>
  <si>
    <t>Коробки клеммные пластиковые</t>
  </si>
  <si>
    <t>Магнит - Цилиндр магнитный ф8х9мм – МК3ЦО 8/9</t>
  </si>
  <si>
    <t xml:space="preserve">Магниты
МК4К4Р21.14/18
МК4К4Р36.26/20
Магнитный цилиндр 22х6мм МК4ЦО </t>
  </si>
  <si>
    <t>Обогревате- ли электри-ческие</t>
  </si>
  <si>
    <r>
      <t>Датчики бесконтактные BK-FS2-4-N и др.</t>
    </r>
    <r>
      <rPr>
        <b/>
        <sz val="11"/>
        <color theme="1"/>
        <rFont val="Calibri"/>
        <family val="2"/>
        <charset val="204"/>
        <scheme val="minor"/>
      </rPr>
      <t/>
    </r>
  </si>
  <si>
    <t>Вентиляция, кондиционирование</t>
  </si>
  <si>
    <t>Оборудование для ПИУ</t>
  </si>
  <si>
    <t>Окна, двери, панели</t>
  </si>
  <si>
    <t>Метизы</t>
  </si>
  <si>
    <t>Обогрев, освещение</t>
  </si>
  <si>
    <t>Внешний осмотр (отсутствие механических по-вреждений), комплектность</t>
  </si>
  <si>
    <t>Электротехнические комплектующие</t>
  </si>
  <si>
    <t>Арматура, ПКИ к трубопроводам</t>
  </si>
  <si>
    <t>1.Сертификат качества;
2. Паспорт или этикетка</t>
  </si>
  <si>
    <t>Внешний осмотр (отсутствие механических повреждений), комплектность (проверить наличие заглушек на всех вводах)</t>
  </si>
  <si>
    <t xml:space="preserve">1.Сертификат качества;
2. Паспорт или этикетка               </t>
  </si>
  <si>
    <t>1.Сертификат соответствия
ТР ТС 010/2011.
2.Сертификат соответствия
ТР ТС 012/2011.
3. ПС и/или РЭ (ОТ, ИЭ)</t>
  </si>
  <si>
    <t>1.Сертификат соответствия
ТР ТС 010/2011.
2.Сертификат соответствия
ТР ТС 012/2011.
2. ПС и/или РЭ (ОТ, ИЭ)</t>
  </si>
  <si>
    <t>1.Декларация ТР ТС 020/2011, 
сертификат соответ-ствия ТР ТС 018/2011
2. ПС и/или РЭ (ОТ, ИЭ)</t>
  </si>
  <si>
    <t>Колодка штырьевая, колодка гнездовая, вилка, розетка взрывозащищенные</t>
  </si>
  <si>
    <t>1.Сертификат соответствия ТР ТС 012/2011 (только на взрывозащищенные);
2. ПС и/или РЭ (ОТ, ИЭ).
3. Сертификат или декларация пожарной безопасности</t>
  </si>
  <si>
    <t>1.Сертификат соответствия ТР ТС 004/2011, 
Декларация ТР ТС 020/2011;
2.Сертификат соответствия ТР ТС 012/2011 (только на взрывозащищенные);
3.ПС и/или РЭ (ОТ, ИЭ)</t>
  </si>
  <si>
    <t>1.Сертификат соответствия ТР ТС 012/2011, 
2.Сертификат соответствия ТР ТС 004/2011, Декларация ТР ТС 020/2011;
3. ПС и/или РЭ (ОТ, ИЭ);
4. Сертификат об утверждении типа средств измерений с описанием типа;
5. Методика поверки</t>
  </si>
  <si>
    <t>1. Сертификат или декларация пожарной безопасности.
2.Сертификат соответствия ТР ТС 012/2011 (только на взрывозащищенные);
3. ПС и/или РЭ (ОТ, ИЭ)
4. Сертификат или декларация пожарной безопасности</t>
  </si>
  <si>
    <t>1.Декларация ТР ТС 020/2011;
2.ПС и/или РЭ (ОТ, ИЭ)
3. Сертификат или декларация пожарной безопасности</t>
  </si>
  <si>
    <t>1.Сертификат соответствия ТР ТС 004/2011, 
Декларация ТР ТС 020/2011;
2.ПС и/или РЭ (ОТ, ИЭ)
3. Сертификат или декларация пожарной безопасности</t>
  </si>
  <si>
    <t xml:space="preserve">Визуальный осмотр, Рулетка ГОСТ 7502-98, ка-талог RAL, Прибор для измерения геометрических параметров Константа К5
</t>
  </si>
  <si>
    <t>Визуальный осмотр, Рулетка ГОСТ 7502-98, каталог RAL, Прибор для измерения геометрических параметров Константа К5</t>
  </si>
  <si>
    <t>1. Сертификат соот-ветствия ТР ТС 004/2011, Деклара-ция ТР ТС 020/2011;
2.Сертификат соответствия ТР ТС 012/2011 (только на взрывозащищенные);
3. ПС и/или РЭ (ОТ, ИЭ)</t>
  </si>
  <si>
    <t>1.Сертификат соответствия ТР ТС 012/2011 (только на взрывозащищенные);
2. ПС и/или РЭ (ОТ, ИЭ)</t>
  </si>
  <si>
    <t>Кабель, кабеленесущие системы (КНС) и комплектующие</t>
  </si>
  <si>
    <t>охранная сигнализация (ОС), пожарная сигнализация (ПС), загазованность</t>
  </si>
  <si>
    <t>Оборудование для передвижных измерительных установок (ПИУ)</t>
  </si>
  <si>
    <t>Запорно-регулирующая арматура (ЗРА)</t>
  </si>
  <si>
    <t>Соединительные детали трубопроводов (СДТ)</t>
  </si>
  <si>
    <t>Замки (дверные, гаражные и др.)</t>
  </si>
  <si>
    <t xml:space="preserve">1. Сертификат соответствия ТР ТС 004/2011 
2.Сертификат пожарной безопасности;      
3.Сертификат (паспорт качества) </t>
  </si>
  <si>
    <t xml:space="preserve">1. Сертификат соответствия ТР ТС 004/2011 
2. Сертификат пожарной безопасности
</t>
  </si>
  <si>
    <t>Сертификат пожарной безопасности</t>
  </si>
  <si>
    <t>1. Сертификат соот-ветствия ТР ТС 004/2011 
2.Сертификат соответствия ТР ТС 012/2011</t>
  </si>
  <si>
    <t>1. Сертификат соот-ветствия ТР ТС 004/2011, Деклара-ция ТР ТС 020/2011;
2.Сертификат соответствия ТР ТС 012/2011;
3. ПС и/или РЭ (ОТ, ИЭ)</t>
  </si>
  <si>
    <t>1. ПС и/или РЭ (ОТ, ИЭ) на рус. яз.</t>
  </si>
  <si>
    <t>1. Этикетка</t>
  </si>
  <si>
    <t>Трубчатые электронагреватели</t>
  </si>
  <si>
    <t>Внешний осмотр (отсутствие механических примесей).</t>
  </si>
  <si>
    <t>Программируемые логичекие контроллеры (ПЛК), ЖК-панели, преобразователи</t>
  </si>
  <si>
    <t>Щитовое оборудование (ЩО), корпуса и комплектующие</t>
  </si>
  <si>
    <t>Кнопка управления (типа АЕ-22, ВК-22 и др.)</t>
  </si>
  <si>
    <t>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 Остаточный срок поверки не менее 3 лет</t>
  </si>
  <si>
    <t>1. Сертификат соответствия ТР ТС 012/2011;
2. Декларация ТР ТС 020/2011.
3. ПС и РЭ на рус. яз.
4.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5. Методика поверки.
6. Сведения об утвержденном типе средства измерений, включенные в ФИФ ОЕИ
7. Сведения о результатах поверки средства измерений, включенные в ФИФ ОЕИ
8. Паспорт безопасности на источник.
9. На средства измерений, входящие в состав расходомера (датчик давления и температуры, первичный термо-преобразова-тель сопротивле-ния): 
-  ПС и РЭ на рус. яз.
-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 Методика поверки.
- Сведения об утвержденном типе средства измерений, включенные в ФИФ ОЕИ
- Сведения о результатах поверки средства измерений, включенные в ФИФ ОЕИ
10. Санитарно-эпидемиологическое заключение</t>
  </si>
  <si>
    <t>Задвижки, клапаны, краны шаровые, регуляторы, заслонки</t>
  </si>
  <si>
    <t xml:space="preserve">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 Остаточный срок поверки не менее 3 лет
</t>
  </si>
  <si>
    <t xml:space="preserve">1. Сертификат соответствия ТР ТС 012/2011;
2. Декларация ТР ТС 020/2011.
3. ПС и РЭ на рус. яз.
4.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5. Методика поверки.
6. Сведения об утвержденном типе средства измерений, включенные в ФИФ ОЕИ
7. Сведения о результатах поверки средства измерений, включенные в ФИФ ОЕИ
</t>
  </si>
  <si>
    <t>1. Сертификат соответствия ТР ТС 012/2011;
2. Декларация ТР ТС 020/2011.
3. ПС и РЭ на рус. яз.
4.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5. Методика поверки.
6. Сведения об утвержденном типе средства измерений, включенные в ФИФ ОЕИ
7. Сведения о результатах поверки средства измерений, включенные в ФИФ ОЕИ</t>
  </si>
  <si>
    <t>Установки, агрегаты, электроприводы</t>
  </si>
  <si>
    <t>КИПиА</t>
  </si>
  <si>
    <t>ПЛК, ЖК-Панели, преобразователи</t>
  </si>
  <si>
    <t>Установки, агрегаты</t>
  </si>
  <si>
    <t>Общие требования</t>
  </si>
  <si>
    <t>Окна, двери, замки дверные, панели</t>
  </si>
  <si>
    <t>Содержание раздела</t>
  </si>
  <si>
    <t>Наименование раздела и ссылка на лист</t>
  </si>
  <si>
    <t>ПЛК, панели, преобразователи интерфейсов, повторители сигналов, HART-мультиплексоры, программируемые реле</t>
  </si>
  <si>
    <t xml:space="preserve">Обогреватели помещения, терморегуляторы помещения, светильники рабочего освещения, светильники аварийные, реле управления освещением </t>
  </si>
  <si>
    <t>Расходомеры, влагомеры, датчики давления, датчики температуры, уровнемеры, дозиметры, термометры, манометры</t>
  </si>
  <si>
    <t>ППКОП, приборы АСПТ, приборы СКУД, считыватели, магнитные замки для СКУД, извещатели охранные, извещатели пожарные, источники резервированного питания, модули пожаротушения, оповещатели, газоанализаторы, эвакуационные светильники</t>
  </si>
  <si>
    <t>Кабель, провод, кабельные лотки для прокладки кабеля в помещении, кабельные проходки, кабельные вводы, разъемы, заглушки, муфты, переходы, наконечники</t>
  </si>
  <si>
    <t xml:space="preserve">Скомплектованные покупные шкафы, корпуса шкафов, элементы корпусов, интерфейсные кабели, обогреватели для ЩО, терморегуляторы для ЩО, светильники для ЩО, вентиляторы для ЩО, лотки для прокладки провода в ЩО, клеммы на дин-рейку, крышки клемм, шины, изоляторы, стопоры </t>
  </si>
  <si>
    <t>Установки замерные, установки измерительные, насосные агрегаты, компрессоры, автоматические пробоотборники, электроприводы для запорной, регулирующей и запорно-регулирующей арматуры</t>
  </si>
  <si>
    <t>Двигатели, бесконтактные выключатели, подшипники, пружины, шарики, магниты, орг стекло</t>
  </si>
  <si>
    <t>Инструмент, быстроразъемные соединения трубопроводов, зап части для грузового автотранспорта и прицепов, мебель для ПИУ, оборудование ПИУ (микроволновка, чайник, ноутбук, принтер, центрифуга и пр.)</t>
  </si>
  <si>
    <t>1. Декларация  ТР ТС 010/2011;
2.ПС и/или РЭ.</t>
  </si>
  <si>
    <t>1. Сертификат соответствия 
ТР ТС 032/2013,
2. Декларация ТР ТС 010/2011
3. ПС и/или РЭ.</t>
  </si>
  <si>
    <t>1. Сертификат соответствия 
ТР ТС 032/2013;
2.Декларация ТР ТС 010/2011.
3. ПС и/или РЭ.
(ОТ или ОЭ).</t>
  </si>
  <si>
    <t>1. Сертификат соответствия 
ТР ТС 032/2013;
2. Декларация ТР ТС 010/2011.
3. ПС и/или РЭ.
(ОТ или ОЭ).</t>
  </si>
  <si>
    <t>Насосы ЭЦН</t>
  </si>
  <si>
    <t xml:space="preserve">Визуальный осмотр, Рулетка ГОСТ 7502-98, Дефектоскоп Корона 2.2,
Прибор для измерения геометрических параметров Константа К5, 
Нож со сменными лезвиями
</t>
  </si>
  <si>
    <t>Визуальный осмотр, Рулетка ГОСТ 7502-98, Штанген-циркуль ГОСТ 166-89</t>
  </si>
  <si>
    <t xml:space="preserve">Визуальный осмотр, Рулетка ГОСТ 7502-98, Штангенциркуль ГОСТ 166-89, Угломер ГОСТ 5378-88 </t>
  </si>
  <si>
    <t>1. Сертификат ТР ТС 004/2011
2. Сертификат ТР ТС 012/2011
3. Декларация ТР ТС 010/2011
4. ПС и/или РЭ.</t>
  </si>
  <si>
    <t>Вентиляторы, воздуховоды, элементы воздуховодов (отводы, переходы, гибкие вставки), дефлекторы, кондиционеры, модули резервирования для кондиционеров</t>
  </si>
  <si>
    <t>Внешний вид (отсутствие механических повреждений), комплектность, проверка габаритных и присоединительных размеров на соответствие ПС
Параметры согласно ТЗ, согласованному поставщиком</t>
  </si>
  <si>
    <t>1.Сертификат соответствия
ТР ТС 004/2011.
2.Сертификат соответствия
ТР ТС 012/2011 (только на взрывозащищенные).
3. ПС и/или РЭ (ОТ, ИЭ)</t>
  </si>
  <si>
    <t>Розетки настенные, открытой установки</t>
  </si>
  <si>
    <t>1. Сертификат ТР ТС 004/2011
2. Сертификат ТР ТС 012/2011 (только на взрывозащищенный)
3. ПС и/или РЭ.</t>
  </si>
  <si>
    <t>1. Сертификат соответствия
ТР ТС 004/2011
2. Декларация ТР ТС 020/2011
3. ПС и/или РЭ.</t>
  </si>
  <si>
    <t>Источники бесперебойного питания, преобразователи частоты, кнопки, кнопочные посты, выключатели, розетки, монтажные клеммы (не дин-реечные)</t>
  </si>
  <si>
    <t>Блоки питания, аккумуляторные блоки питания, автоматические выключатели, гибридные пускатели, пускатели, контакторы, реле, трансформаторы, резисторы, конденсаторы</t>
  </si>
  <si>
    <t>Модульная автоматика, УПП, БП</t>
  </si>
  <si>
    <t>Модульная автоматика, устройства плавного пуска (УПП), блоки питания (БП), реле, управление и индикация</t>
  </si>
  <si>
    <t>1. Сертификат соответствия ТР ТС 004/2011, Декларация ТР ТС 020/2011;
2.Сертификат соответствия ТР ТС 012/2011 (только на взрывозащищенные);
3.ПС и/или РЭ (ОТ, ИЭ) на русском языке</t>
  </si>
  <si>
    <t xml:space="preserve">1. Сертификат качества.
2. Паспорт или этикетка (допускается на партию).
</t>
  </si>
  <si>
    <t>Штифт 8х24</t>
  </si>
  <si>
    <t>ГОСТ 24296-93/
DIN6325</t>
  </si>
  <si>
    <t>ПСМ, Регулятор расхода</t>
  </si>
  <si>
    <t>Внешний осмотр (отсутствие механических повреждений)
Длина, диаметр</t>
  </si>
  <si>
    <t>Шпонка 12х8х28</t>
  </si>
  <si>
    <t>ГОСТ23360-78</t>
  </si>
  <si>
    <t>Шпонка 8х7х36</t>
  </si>
  <si>
    <t>ГОСТ23360-79</t>
  </si>
  <si>
    <t xml:space="preserve">Штифт 1-5x14 </t>
  </si>
  <si>
    <t>1. Сертификат соответствия ТР ТС 004/2011, ТР ТС 020/2011;
2. Технический паспорт на комплект</t>
  </si>
  <si>
    <t>1. Сертификат соответствия ТР ТС 004/2011,
2. сертификат соответствия/декларация ТР ТС 020/2011;
2. ПС и РЭ на рус. яз.
3. Сертификат об утверждении типа средств измерений (действующий на дату изготовления средства измерений) с приложением - Описание типа средства измерений.
4. Методика поверки.
5. Сведения об утвержденном типе средства измерений, включенные в ФИФ ОЕИ
6. Сведения о результатах поверки средства измерений, включенные в ФИФ ОЕИ</t>
  </si>
  <si>
    <t>1. Сертификат соответствия ТР ТС 004/2011,
2. сертификат соответствия/декларация ТР ТС 020/2011;</t>
  </si>
  <si>
    <t xml:space="preserve">1. Сертификат соответствия ТР ТС 012/2011
2. ПС и/или РЭ (ОТ, ИЭ) на рус. яз.
</t>
  </si>
  <si>
    <t>Этикетка
1. Сертификат соответствия ТР ТС 004/2011,
2. сертификат соответствия/декларация ТР ТС 020/2011;</t>
  </si>
  <si>
    <t>1. Сертификат соответствия
ТР ТС 004/2011
2. Декларация ТР ТС 020/2011</t>
  </si>
  <si>
    <t xml:space="preserve">1. Сертификат соответствия
ТР ТС 004/2011
2. Декларация ТР ТС 020/2011
3. Руководство пользователя
</t>
  </si>
  <si>
    <t xml:space="preserve">1. Сертификат соответствия
ТР ТС 004/2011
2. Декларация ТР ТС 020/2011
3. Паспорт
Руководство по эксплуатации
</t>
  </si>
  <si>
    <t>1. Этикетка 
2. Сертификат соответствия
ТР ТС 004/2011
3. Декларация ТР ТС 020/2011</t>
  </si>
  <si>
    <t xml:space="preserve">1. Сертификат соответствия
ТР ТС 004/2011
2. Декларация ТР ТС 020/2011
3. ПС или Краткое руководство по эксплуатации
</t>
  </si>
  <si>
    <t>1. Сертификат соответствия
ТР ТС 004/2011
2. Декларация ТР ТС 020/2011
3. Инструкция по установке</t>
  </si>
  <si>
    <t>Этикетка 
1. Сертификат соответствия
ТР ТС 004/2011
2. Декларация ТР ТС 020/2011
Технический паспорт.</t>
  </si>
  <si>
    <t xml:space="preserve">Шайба магнит Ш-20-10-N Fотрыва=12+/-0,5кгс </t>
  </si>
  <si>
    <t>Герконы</t>
  </si>
  <si>
    <t>Диоды</t>
  </si>
  <si>
    <t>Плата печатная PSM</t>
  </si>
  <si>
    <t>Внешний осмотр (отсутствие механических повреждений), соответствие габаритно-присоединительных размеров сопроводительным документам.
Твердость по документации.</t>
  </si>
  <si>
    <t>Пружины ( в т.ч. Волновые)</t>
  </si>
  <si>
    <t>Паспорт</t>
  </si>
  <si>
    <t>Сертификат соответствия</t>
  </si>
  <si>
    <t>Сертификат соответствия ТР ТС</t>
  </si>
  <si>
    <t>Свидетельство о приёмке</t>
  </si>
  <si>
    <t xml:space="preserve">СОГЛАСОВАНО </t>
  </si>
  <si>
    <t xml:space="preserve">Директор по качеству </t>
  </si>
  <si>
    <t xml:space="preserve">___________Е.В. Тимофеев </t>
  </si>
  <si>
    <t xml:space="preserve">УТВЕРЖДАЮ </t>
  </si>
  <si>
    <t>Главный конструктор ОГК</t>
  </si>
  <si>
    <t xml:space="preserve">АО «ОЗНА – Измерительные системы» </t>
  </si>
  <si>
    <t>______________Д.Ю. Четин</t>
  </si>
  <si>
    <t>______________2026 г.</t>
  </si>
  <si>
    <t xml:space="preserve">1. Сертификат соответствия 
ТР ТС032/2013;
Декларация соответствия
ТР ТС 010/2011.
2. ПС и/или РЭ (ОТ, ИЭ)
</t>
  </si>
  <si>
    <t>1. Сертификат соответствия 
ТР ТС032/2013;
Декларация соответствия
ТР ТС 010/2011.
2. ПС и/или РЭ (ОТ, ИЭ)</t>
  </si>
  <si>
    <t xml:space="preserve">1. Сертификат соответствия 
ТР ТС032/2013;
2. ПС и/или РЭ (ОТ, ИЭ) на русском языке
</t>
  </si>
  <si>
    <t>Внешний вид (отсутствие механических повреждений), комплектность, соответствие строительной дли-ны ПС или РЭ. Проверка адгезии</t>
  </si>
  <si>
    <t>Внешний вид (отсутствие механических повреждений), комплектность, соответствие строительной длины ПС или РЭ, маркировка, давления настройки Рн, Рно. Проверка адгезии</t>
  </si>
  <si>
    <t>Внешний вид (отсутствие механических повреждений), комплектность. Габа-ритно-присоединительные размеры</t>
  </si>
  <si>
    <t>1. Сертификат соответствия 
ТР ТС032/2013;
Декларация соответствия
ТР ТС 010/2011.
2. ПС и/или РЭ (ОТ, ИЭ) по СТ ЦКБА 031-2015</t>
  </si>
  <si>
    <t xml:space="preserve">1. Сертификат соот-ветствия/декларация по 
ТР ТС032/2013;
Декларация соответствия
ТР ТС 010/2011.
2. ПС и/или РЭ (ОТ, ИЭ) согласно НД (СТ ЦКБА 031-2015, МУК ЕТТ РН к ЗКЛ, ТТТ ГПН к Трубопроводной арматуре)
</t>
  </si>
  <si>
    <t xml:space="preserve">Визуальный осмотр, Рулетка ГОСТ 7502-98, Штанген-циркуль ГОСТ 166-89, Дефекто-скоп Корона 2.2,
Прибор для измерения геометрических параметров Кон-станта К5, 
Адгезиметр-нож Константа КН1
</t>
  </si>
  <si>
    <t>Визуальный осмотр, Рулетка ГОСТ 7502-98, Штанген-циркуль ГОСТ 166-89, Адгези-метрнож Константа КН1</t>
  </si>
  <si>
    <t>Визуальный осмотр, Рулетка ГОСТ 7502-98, Штангенциркуль ГОСТ 166-89, Адгезиметрнож Константа КН1</t>
  </si>
  <si>
    <t xml:space="preserve">Визуальный осмотр, Рулетка ГОСТ 7502-98, Штанген-циркуль ГОСТ 166-89, Угломер ГОСТ 5378-88 </t>
  </si>
  <si>
    <t xml:space="preserve">Внешний вид (отсутствие 
механических повреждений), комплектность. Габаритно-присоединительные размеры
</t>
  </si>
  <si>
    <t>Внешний вид (отсутствие механических повреждений), комплектность, соответствие строительной длины ПС или РЭ</t>
  </si>
  <si>
    <t>Внешний вид (отсутствие механических повреждений), комплектность. Габаритно-присоединительные размеры по КД</t>
  </si>
  <si>
    <t>Внешний вид (отсутствие механических повреждений), комплектность, проверка габаритных размеров на соответствие ПС</t>
  </si>
  <si>
    <t>Внешний вид (отсутствие механических повреждений), комплектность. Габаритно-присоединительные размеры</t>
  </si>
  <si>
    <t>1.Сертификат соответствия ГОСТ;
2. Сертификат качества;
3. Паспорт или другой документ выполняющий его функцию</t>
  </si>
  <si>
    <t>Внешний осмотр (не допускаются механические повреждения)
Диаметр кольца-
Ø103,5+1,08-0,54 
Ширина кольца – 6 мм,
Наличие отверстий на кольце для монтажа и демонтажа кольца из седла крана Ø2- 2 отв. толщ кольца-2мм</t>
  </si>
  <si>
    <t>Внешний вид (отсутствие механических повреждений), комплектность, проверка габаритных и присоединительных размеров на соответствие ПС и КД.
Параметры согласно ТЗ, согласованному поставщиком</t>
  </si>
  <si>
    <t xml:space="preserve">1. Сертификат соответствия
ТР ТС 010/2011, 
Декларация
ТР ТС 020/2011.
2.ПС и/или РЭ (ОТ, ИЭ)                                         </t>
  </si>
  <si>
    <t>1. Сертификат соответствия ТР ТС 004/2011, Декларация ТР ТС 020/2011;
2.Сертификат соответствия ТР ТС 012/2011 (только на взрывозащищенные);
3. ПС и/или РЭ (ОТ, ИЭ)</t>
  </si>
  <si>
    <t>Внешний осмотр (отсутствие механических повреждений, целостность стеклянных и пластиковых частей), комплектность</t>
  </si>
  <si>
    <t>Внешний вид (отсутствие механических повреждений), комплектность. Наличие сведений о химическом составе и механических испытаниях. Наличие инфор-мации по испытаниям на ударную вязкость KCU при t до -60°С (для сталей 09Г2С и 13ХФА). Проверка резьбы</t>
  </si>
  <si>
    <t>Внешний осмотр (отсутствие механических повреждений) 
-Остаточная индукция Br не менее 0,25 Тл
-Коэрцитивная сила по намагниченности Hci, не менее 280 kA/m</t>
  </si>
  <si>
    <t xml:space="preserve">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данным паспорта (руководства по эксплуатации).
Наличие крепежных элементов в количестве, указанном в паспорте или РЭ.
Наличие принципиальной электрической схемы шкафа со спецификацией (в составе паспорта или РЭ или отдельным документом).
Качество приложенной документации должно быть достаточным для уверенного восприятия всей содержащейся графической и текстовой информации.
</t>
  </si>
  <si>
    <t>1. Сертификат соответствия ТР ТС 004/2011, Декларация ТР ТС 020/2011;
3. ПС и/или РЭ (ОТ, ИЭ)</t>
  </si>
  <si>
    <t>1. Сертификат соот-ветствия ТР ТС 004/2011, Декларация ТР ТС 020/2011;
2.Сертификат соответствия ТР ТС 012/2011 (только на взрывозащищенные);
3. ПС и/или РЭ (ОТ, ИЭ)</t>
  </si>
  <si>
    <t>Внешний вид (отсутствие механических повреждений), комплектность. Проверка свободного вращения крыльчатки вентилятора</t>
  </si>
  <si>
    <t>Внешний вид (отсутствие механических повреждений), комплектность, проверка габаритных и присоединительных размеров на соответствие ПС и КД
Параметры согласно ТЗ, согласованному поставщиком</t>
  </si>
  <si>
    <t>Внешний вид (отсутствие механических повреждений), комплектность, проверка габаритных и присоединительных размеров на соответствие ПС и КД
Параметры согласно ТЗ, согласованному поставщиком
Резьба для крана на заслонке G 3/8</t>
  </si>
  <si>
    <t>Внешний вид (отсутствие механических повреждений), комплектность. Габаритно-присоединительные размеры
Параметры согласно ТЗ, согласованному поставщиком</t>
  </si>
  <si>
    <t>Соответствие требованиям СТ ЦКБА 052-2008
Внешний вид (отсутствие механических повреждений, ровная поверхность покры-тия, без посторонних включений типа мелкого мусора, следов кисти, старого ЛКП), комплектность, 
соответствие габаритных размеров ПС или РЭ.
Наличие сведений о материале основных частей</t>
  </si>
  <si>
    <t xml:space="preserve">1.Декларация
ТР ТС 010/2011.
2. ПС и/или РЭ (ОТ, ИЭ)
</t>
  </si>
  <si>
    <t>Внешний осмотр (отсутствие механических повреждений, целостность колбы)</t>
  </si>
  <si>
    <t>Внешний вид (отсутствие механических повреждений), комплектность. Сверить серийные номера на приборе и в сопроводитель-ных документах</t>
  </si>
  <si>
    <t>Проверка фиксации переключателя в каждом положении, проверка наличия зажимных винтов, проверка отсутствия механических повреждений</t>
  </si>
  <si>
    <t>Визуальный осмотр
Штанген-циркуль ГОСТ 166-89</t>
  </si>
  <si>
    <t xml:space="preserve">Визуальный осмотр, Штанген- циркуль 
ГОСТ 166-89, 
Калибр резьбовой, 
плита 
ГОСТ 10905-86, 
щупы КТ 2
</t>
  </si>
  <si>
    <t>Визуальный осмотр, Штанген-циркуль ГОСТ 166-89, 
Рулетка ГОСТ 7502-98, Угломер ГОСТ 5378-88</t>
  </si>
  <si>
    <t>Визуальный осмотр, 
Рулетка 
ГОСТ 7502-98, Штанген-циркуль 
ГОСТ 166-89</t>
  </si>
  <si>
    <t>Визуальный осмотр, Рулетка ГОСТ 7502-98, Штанген- циркуль     ГОСТ 166-89</t>
  </si>
  <si>
    <t>Визуальный осмотр, 
Рулетка 
ГОСТ 7502-98, Штанген- циркуль     
ГОСТ 166-89</t>
  </si>
  <si>
    <t>Визуальный осмотр, 
Рулетка 
ГОСТ 7502-98 и т.д. согласно требованиям КД</t>
  </si>
  <si>
    <t>Визуальный осмотр, 
Рулетка 
ГОСТ 7502-98,
плита 
ГОСТ 10905-86, 
щупы КТ 2</t>
  </si>
  <si>
    <t>Визуальный осмотр, Штанген-циркуль 
ГОСТ 166-89</t>
  </si>
  <si>
    <t>Визуальный осмотр,
Штанген-циркуль по 
ГОСТ 166-89</t>
  </si>
  <si>
    <t>Визуальный осмотр,
Штанген- циркуль по 
ГОСТ 166-89</t>
  </si>
  <si>
    <t>Визуальный осмотр, Штанген-циркуль 
ГОСТ 166-90</t>
  </si>
  <si>
    <t>Визуальный осмотр,
Рулетка по 
ГОСТ 7502-98</t>
  </si>
  <si>
    <t xml:space="preserve">Визуальный осмотр,
Рулетка 
ГОСТ 7502-98
</t>
  </si>
  <si>
    <t>Визуальный осмотр, Рулетка ГОСТ 7502-98, Штанген-циркуль 
ГОСТ 166-89</t>
  </si>
  <si>
    <t>Визуальный осмотр. Штанген-циркуль 
ГОСТ 166-89</t>
  </si>
  <si>
    <t>Визуальный осмотр. Штанген- циркуль 
ГОСТ 166-89</t>
  </si>
  <si>
    <t>Визуальный осмотр, Рулетка ГОСТ 7502-98, Штанген-циркуль     
ГОСТ 166-89</t>
  </si>
  <si>
    <t>Внешний осмотр (отсутствие механических повреждений, трещин при наличии стекол), комплектность.
Проверка наличия всех винтов на крышке.</t>
  </si>
  <si>
    <t>Внешний осмотр (отсутствие механических повреждений), комплектность.
Проверка фиксации переключателя в каждом положении, проверка наличия зажимных винтов</t>
  </si>
  <si>
    <t>Внешний осмотр (отсутствие механических повреждений), комплектность.
Проверка фиксации переключателя в каждом поло-жении, проверка наличия зажимных винтов</t>
  </si>
  <si>
    <t>Внешний осмотр, проверка отсутствия повреждений изоляции, документ о качестве или протокола испытаний.  Измерение сечения жил и сверка с обозначением.
В сечение в соответствии ГОСТу</t>
  </si>
  <si>
    <t>Внешний осмотр (отсутствие механических по-вреждений), особые требования наличие наличие отверстия под крепление болта М6. Длина не менее 50 мм, чтоб не задевало крепление на шпильке фланца</t>
  </si>
  <si>
    <t>*ТТ на элементы трубопроводов.
*Тех задание на поставку комплектующих отводы ГОСТ 17375-2001.
*Тех задание на поставку комплектующих переход ГОСТ 17378.
*Тех задание на поставку комплектующих тройник ГОСТ 17376.
*Тех задание на поставку комплектующих заглушки эллиптические 17379.
*Тех задание на поставку комплектующих днище ГОСТ 6533.
Уточнять параметры по чертежам и ТЗ, согласованным поставщиком
Внешний осмотр, проверка габаритных размеров, наличия маркировки (угол гибки, диаметр, толщина стенки с допуском (согласно нормативной документации), марка стали, штамп ОТК). 
Наличие сведений о химическом составе и механических испытаниях.
Проверка наличия информации в паспорте по испытаниям на ударную вязкость KCU при t до минус 60°С для сталей 09Г2С и 13ХФА. 
Запрещается приобретать тройники сварного исполнения</t>
  </si>
  <si>
    <t>Все печати должны быть "синие"</t>
  </si>
  <si>
    <t xml:space="preserve">Исправление в паспортах не допустимо </t>
  </si>
  <si>
    <t>Комплектация должна соответствовать паспорту и иным требованиям.</t>
  </si>
  <si>
    <t>Не допустимо применение внешних ссылок для передачи документов. За исключением ЭДО ДИАДОК</t>
  </si>
  <si>
    <t xml:space="preserve">Расходомер многофазный </t>
  </si>
  <si>
    <t>Расходомер массовый кориолисовый</t>
  </si>
  <si>
    <t xml:space="preserve">Счетчики жидкости массовые </t>
  </si>
  <si>
    <t xml:space="preserve">Счетчики газа и жидкости объемные </t>
  </si>
  <si>
    <t xml:space="preserve">Влагомеры </t>
  </si>
  <si>
    <t xml:space="preserve">Датчики давления (избыточного, абсолютного, дифференциального, гидростатического) </t>
  </si>
  <si>
    <t xml:space="preserve">Датчики температуры и термопреобразователи </t>
  </si>
  <si>
    <t xml:space="preserve">Уровнемеры поплавковые </t>
  </si>
  <si>
    <t xml:space="preserve">Сигнализаторы уровня </t>
  </si>
  <si>
    <t xml:space="preserve">Полевой барьер искрозащиты </t>
  </si>
  <si>
    <t xml:space="preserve">Дозиметр гамма-излучения </t>
  </si>
  <si>
    <t xml:space="preserve">Дозиметр-радиометр </t>
  </si>
  <si>
    <t xml:space="preserve">Клапан воздушный или жалюзийная решетка с электроприводом </t>
  </si>
  <si>
    <t xml:space="preserve">Светильники </t>
  </si>
  <si>
    <t xml:space="preserve">Прожекторы </t>
  </si>
  <si>
    <t xml:space="preserve">Светильники аварийные </t>
  </si>
  <si>
    <t xml:space="preserve">Электрообогреватели </t>
  </si>
  <si>
    <t>Внешний осмотр (не допускаются разрывы сетки, повреждения окантовки, установочных элементов). Присоединительные и Габаритный размеры</t>
  </si>
  <si>
    <t xml:space="preserve">Трубчатые электро-нагреватели </t>
  </si>
  <si>
    <t xml:space="preserve">Конвекторы, тепловентиляторы, электрообогреватели, печи, электрокалориферы, электропанели </t>
  </si>
  <si>
    <t xml:space="preserve">Панели инфракрасные </t>
  </si>
  <si>
    <t xml:space="preserve">Регулятор </t>
  </si>
  <si>
    <t>*ТТ на светильники не взрывозащищенные.
*ТТ на светильники взрывозащищенные.
Внешний осмотр (проверка целостности плафонов, отсутствие механических по-вреждений корпуса), комплектность (наличие зажимных винтов)</t>
  </si>
  <si>
    <t>Световые, звуковые, светозвуковые оповещатели</t>
  </si>
  <si>
    <t xml:space="preserve">Трансмиттер газосигнализатора </t>
  </si>
  <si>
    <t xml:space="preserve">Блок местной сигнализации </t>
  </si>
  <si>
    <t xml:space="preserve">Пульты пожарные, охранные и пожарно-охранные </t>
  </si>
  <si>
    <t xml:space="preserve">Пульты </t>
  </si>
  <si>
    <t xml:space="preserve">Блоки, устройства сигнально-пусковые </t>
  </si>
  <si>
    <t>Блоки питания, резервные источники питания. Аккумуляторы</t>
  </si>
  <si>
    <t xml:space="preserve">Датчики доступа магнитоконтактные, объемные, извещатели охранные </t>
  </si>
  <si>
    <t xml:space="preserve">Газоанализаторы на метан, сероводород </t>
  </si>
  <si>
    <t xml:space="preserve">Коробки клеммные взрывозащищенные </t>
  </si>
  <si>
    <t>Кабельные проходки</t>
  </si>
  <si>
    <t xml:space="preserve">Источники бесперебойного питания </t>
  </si>
  <si>
    <t>Посты управления взрывозащищенные</t>
  </si>
  <si>
    <t>Шкаф общестанционного контроллера</t>
  </si>
  <si>
    <t xml:space="preserve">Контроллер кустовой ТМ </t>
  </si>
  <si>
    <t xml:space="preserve">Блок электроники </t>
  </si>
  <si>
    <t xml:space="preserve">Контроллер </t>
  </si>
  <si>
    <t xml:space="preserve">Щит электропитания </t>
  </si>
  <si>
    <t xml:space="preserve">Шкаф силовой </t>
  </si>
  <si>
    <t>Шкафы ЯБПВУ</t>
  </si>
  <si>
    <t>Шкаф серии AE</t>
  </si>
  <si>
    <t xml:space="preserve">Компактный системный шкаф СМ </t>
  </si>
  <si>
    <t>Шкаф серии DAE</t>
  </si>
  <si>
    <t>Коробка взрывозащищенные серий ССА</t>
  </si>
  <si>
    <t xml:space="preserve">Регулятор температуры (термостат) </t>
  </si>
  <si>
    <t xml:space="preserve">Контроллеры </t>
  </si>
  <si>
    <t>Панели операторские</t>
  </si>
  <si>
    <t xml:space="preserve">Преобразователь интерфейса </t>
  </si>
  <si>
    <t xml:space="preserve">Устройство защиты линии </t>
  </si>
  <si>
    <t>Коммутаторы</t>
  </si>
  <si>
    <t xml:space="preserve">Релейный модуль </t>
  </si>
  <si>
    <t xml:space="preserve">Источник питания </t>
  </si>
  <si>
    <t>Гибридные пускатели</t>
  </si>
  <si>
    <t xml:space="preserve">Светосигнальный индикатор </t>
  </si>
  <si>
    <t xml:space="preserve">Пускатели </t>
  </si>
  <si>
    <t>Переключатель</t>
  </si>
  <si>
    <t xml:space="preserve">Автомат дифференциальный </t>
  </si>
  <si>
    <t xml:space="preserve">Независимый расцепитель </t>
  </si>
  <si>
    <t xml:space="preserve">Выключатель автоматический </t>
  </si>
  <si>
    <t xml:space="preserve">Реле времени, реле контроля напряжения </t>
  </si>
  <si>
    <t xml:space="preserve">Трансформатор </t>
  </si>
  <si>
    <t xml:space="preserve">Блок фильтров- сепараторов </t>
  </si>
  <si>
    <t xml:space="preserve">Электропривод четвертьоборотный Взрывозащищённый 
</t>
  </si>
  <si>
    <t>Блок управления насосными агрегатами</t>
  </si>
  <si>
    <t xml:space="preserve">Мешки полиэтиле-новые </t>
  </si>
  <si>
    <t xml:space="preserve">Станция телемеханики </t>
  </si>
  <si>
    <t xml:space="preserve">Станция АГЗУ </t>
  </si>
  <si>
    <t>Шкаф серии СЕ</t>
  </si>
  <si>
    <t xml:space="preserve"> Указатель уровня жидкости акустический </t>
  </si>
  <si>
    <r>
      <rPr>
        <sz val="11"/>
        <color rgb="FF0070C0"/>
        <rFont val="Arial Narrow"/>
        <family val="2"/>
        <charset val="204"/>
      </rPr>
      <t>*ТТ на материалы разные.</t>
    </r>
    <r>
      <rPr>
        <sz val="11"/>
        <color theme="1"/>
        <rFont val="Arial Narrow"/>
        <family val="2"/>
        <charset val="204"/>
      </rPr>
      <t xml:space="preserve">
Внешний осмотр. 
Проверка на соответствие цвета указанному в сопроводительных документах (кроме белых, RAL9003), проверка толщины лакокра-сочного покрытия, параметры утеплителя (удельное со-противление теплопередаче контролировать по докумен-тации) </t>
    </r>
  </si>
  <si>
    <r>
      <rPr>
        <sz val="11"/>
        <color rgb="FF0070C0"/>
        <rFont val="Arial Narrow"/>
        <family val="2"/>
        <charset val="204"/>
      </rPr>
      <t>*Требования к ЗРА (дополнение).</t>
    </r>
    <r>
      <rPr>
        <sz val="11"/>
        <color theme="1"/>
        <rFont val="Arial Narrow"/>
        <family val="2"/>
        <charset val="204"/>
      </rPr>
      <t xml:space="preserve">
Внешний вид (отсутствие механических повреждений, ровная поверхность покры-тия, без посторонних включений типа мелкого мусора, следов кисти, старого ЛКП), комплектность, 
соответствие габаритных размеров ПС или РЭ
Требуется наличие в сопроводительной документации (паспорт) данных по хими-ческому анализу и механическим свойствам на мате-риалы, входящие в состав изделия
Система антикоррозионного покрытия должна соответствовать </t>
    </r>
    <r>
      <rPr>
        <sz val="11"/>
        <color rgb="FF0070C0"/>
        <rFont val="Arial Narrow"/>
        <family val="2"/>
        <charset val="204"/>
      </rPr>
      <t>*Требования к ЛКП ЗРА, применяемых в ОЗНА-Измерительные системы.</t>
    </r>
    <r>
      <rPr>
        <sz val="11"/>
        <color theme="1"/>
        <rFont val="Arial Narrow"/>
        <family val="2"/>
        <charset val="204"/>
      </rPr>
      <t xml:space="preserve">
Параметры по ТЗ, согласованному поставщиком
</t>
    </r>
  </si>
  <si>
    <r>
      <rPr>
        <sz val="11"/>
        <color rgb="FF0070C0"/>
        <rFont val="Arial Narrow"/>
        <family val="2"/>
        <charset val="204"/>
      </rPr>
      <t>*Требования к ЗРА (дополнение).</t>
    </r>
    <r>
      <rPr>
        <sz val="11"/>
        <color theme="1"/>
        <rFont val="Arial Narrow"/>
        <family val="2"/>
        <charset val="204"/>
      </rPr>
      <t xml:space="preserve">
Внешний вид (отсутствие механических повреждений, ровная поверхность покрытия, без посторонних включений типа мелкого мусора, следов кисти, старого ЛКП), комплектность, 
Требуется наличие в сопро-водительной документации (паспорт) данных по хими-ческому анализу и механическим свойствам на мате-риалы в составе изделия
Система антикоррозионного покрытия должна соответствовать *</t>
    </r>
    <r>
      <rPr>
        <sz val="11"/>
        <color rgb="FF0070C0"/>
        <rFont val="Arial Narrow"/>
        <family val="2"/>
        <charset val="204"/>
      </rPr>
      <t xml:space="preserve">Требования к ЛКП ЗРА, применяемых в ОЗНА-Измерительные системы
</t>
    </r>
    <r>
      <rPr>
        <sz val="11"/>
        <color theme="1"/>
        <rFont val="Arial Narrow"/>
        <family val="2"/>
        <charset val="204"/>
      </rPr>
      <t xml:space="preserve">
Параметры по ТЗ, согласованному поставщиком. Га-баритные размеры ЗКЛП (строительная длина, исполнение фланцев корпуса, высота), присоединительные размеры к эл.приводу по 
ГОСТ 34287-2017
</t>
    </r>
  </si>
  <si>
    <r>
      <rPr>
        <sz val="11"/>
        <color rgb="FF0070C0"/>
        <rFont val="Arial Narrow"/>
        <family val="2"/>
        <charset val="204"/>
      </rPr>
      <t>*Требования к ЗРА (дополнение).</t>
    </r>
    <r>
      <rPr>
        <sz val="11"/>
        <color theme="1"/>
        <rFont val="Arial Narrow"/>
        <family val="2"/>
        <charset val="204"/>
      </rPr>
      <t xml:space="preserve">
Внешний вид (отсутствие механических повреждений, ровная поверхность покры-тия, без посторонних вклю-чений типа мелкого мусора, следов кисти, старого ЛКП), комплектность, 
соответствие габаритных размеров ПС или РЭ
Требуется наличие в сопро-водительной документации (паспорт) данных по хими-ческому анализу и механи-ческим свойствам на мате-риалы, входящие в состав издели
Система антикоррозионного покрытия должна соответствовать </t>
    </r>
    <r>
      <rPr>
        <sz val="11"/>
        <color rgb="FF0070C0"/>
        <rFont val="Arial Narrow"/>
        <family val="2"/>
        <charset val="204"/>
      </rPr>
      <t>*Требования к ЛКП ЗРА, применяемых в ОЗНА-Измерительные системы.</t>
    </r>
    <r>
      <rPr>
        <sz val="11"/>
        <color theme="1"/>
        <rFont val="Arial Narrow"/>
        <family val="2"/>
        <charset val="204"/>
      </rPr>
      <t xml:space="preserve">
Параметры по ТЗ, согласо-ванному поставщиком</t>
    </r>
  </si>
  <si>
    <r>
      <rPr>
        <sz val="11"/>
        <color rgb="FF0070C0"/>
        <rFont val="Arial Narrow"/>
        <family val="2"/>
        <charset val="204"/>
      </rPr>
      <t>*ТТ на запорную арматуру.</t>
    </r>
    <r>
      <rPr>
        <sz val="11"/>
        <color theme="1"/>
        <rFont val="Arial Narrow"/>
        <family val="2"/>
        <charset val="204"/>
      </rPr>
      <t xml:space="preserve">
Внешний вид (отсутствие механических повреждений), комплектность, соответствие строительной длины ПС или РЭ</t>
    </r>
  </si>
  <si>
    <r>
      <rPr>
        <sz val="11"/>
        <color rgb="FF0070C0"/>
        <rFont val="Arial Narrow"/>
        <family val="2"/>
        <charset val="204"/>
      </rPr>
      <t>*ТТ на запорную арматуру.</t>
    </r>
    <r>
      <rPr>
        <sz val="11"/>
        <color theme="1"/>
        <rFont val="Arial Narrow"/>
        <family val="2"/>
        <charset val="204"/>
      </rPr>
      <t xml:space="preserve">
Внешний вид (отсутствие механических повреждений), комплектность. Проверка адгезии</t>
    </r>
  </si>
  <si>
    <r>
      <rPr>
        <sz val="11"/>
        <color rgb="FF0070C0"/>
        <rFont val="Arial Narrow"/>
        <family val="2"/>
        <charset val="204"/>
      </rPr>
      <t>*ТТ на метизы.</t>
    </r>
    <r>
      <rPr>
        <sz val="11"/>
        <color theme="1"/>
        <rFont val="Arial Narrow"/>
        <family val="2"/>
        <charset val="204"/>
      </rPr>
      <t xml:space="preserve">
Проверка резьбы, размеров на соответствие указанным в сопроводительном документе, отсутствие изгибов по длине
ГОСТ 20700-75</t>
    </r>
  </si>
  <si>
    <r>
      <rPr>
        <sz val="11"/>
        <color rgb="FF0070C0"/>
        <rFont val="Arial Narrow"/>
        <family val="2"/>
        <charset val="204"/>
      </rPr>
      <t>*ТТ на метизы.</t>
    </r>
    <r>
      <rPr>
        <sz val="11"/>
        <color theme="1"/>
        <rFont val="Arial Narrow"/>
        <family val="2"/>
        <charset val="204"/>
      </rPr>
      <t xml:space="preserve">
Проверка размеров на соответствие указанным в сопроводительном документе, отсутствие изгибов по длине</t>
    </r>
  </si>
  <si>
    <r>
      <rPr>
        <sz val="11"/>
        <color rgb="FF0070C0"/>
        <rFont val="Arial Narrow"/>
        <family val="2"/>
        <charset val="204"/>
      </rPr>
      <t>*ТТ на приборы КИПиА - датчики уровня.</t>
    </r>
    <r>
      <rPr>
        <sz val="11"/>
        <color theme="1"/>
        <rFont val="Arial Narrow"/>
        <family val="2"/>
        <charset val="204"/>
      </rPr>
      <t xml:space="preserve">
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t>
    </r>
  </si>
  <si>
    <r>
      <rPr>
        <sz val="11"/>
        <color rgb="FF0070C0"/>
        <rFont val="Arial Narrow"/>
        <family val="2"/>
        <charset val="204"/>
      </rPr>
      <t>*ТТ на приборы КИПиА - датчики давления.</t>
    </r>
    <r>
      <rPr>
        <sz val="11"/>
        <color theme="1"/>
        <rFont val="Arial Narrow"/>
        <family val="2"/>
        <charset val="204"/>
      </rPr>
      <t xml:space="preserve">
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 Остаточный срок поверки не менее 3 лет
</t>
    </r>
  </si>
  <si>
    <r>
      <rPr>
        <sz val="11"/>
        <color rgb="FF0070C0"/>
        <rFont val="Arial Narrow"/>
        <family val="2"/>
        <charset val="204"/>
      </rPr>
      <t>*ТТ на приборы КИПиА -  датчики температуры.</t>
    </r>
    <r>
      <rPr>
        <sz val="11"/>
        <color theme="1"/>
        <rFont val="Arial Narrow"/>
        <family val="2"/>
        <charset val="204"/>
      </rPr>
      <t xml:space="preserve">
Внешний вид (отсутствие механических повреждений), комплектность.
Соответствие информации на шильде паспортным данным (наименование, серийный номер, входные и/или выходные параметры).
Соответствие габаритных размеров паспортным (РЭ) данным.
Качество приложенной документации должно быть достаточным для уверенного восприятия всей содержащейся графической и текстовой информации. Остаточный срок поверки не менее 3 лет
</t>
    </r>
  </si>
  <si>
    <r>
      <rPr>
        <sz val="11"/>
        <color rgb="FF0070C0"/>
        <rFont val="Arial Narrow"/>
        <family val="2"/>
        <charset val="204"/>
      </rPr>
      <t>*ТТ на извещатели пожарные (ИП) не взрывозащищенные.
*ТТ на извещатели пожарные (ИП) взрывозащищенные.</t>
    </r>
    <r>
      <rPr>
        <sz val="11"/>
        <color theme="1"/>
        <rFont val="Arial Narrow"/>
        <family val="2"/>
        <charset val="204"/>
      </rPr>
      <t xml:space="preserve">
Внешний вид (отсутствие механических повреждений), комплектность</t>
    </r>
  </si>
  <si>
    <r>
      <rPr>
        <sz val="11"/>
        <color rgb="FF0070C0"/>
        <rFont val="Arial Narrow"/>
        <family val="2"/>
        <charset val="204"/>
      </rPr>
      <t>*ТТ на источники бесперебойного питания.</t>
    </r>
    <r>
      <rPr>
        <sz val="11"/>
        <color theme="1"/>
        <rFont val="Arial Narrow"/>
        <family val="2"/>
        <charset val="204"/>
      </rPr>
      <t xml:space="preserve">
Внешний вид (отсутствие механических повреждений), комплектность (проверить наличие аккумуляторных батарей и соответствие их емкости заявленным в паспорте)</t>
    </r>
  </si>
  <si>
    <r>
      <rPr>
        <sz val="11"/>
        <color rgb="FF0070C0"/>
        <rFont val="Arial Narrow"/>
        <family val="2"/>
        <charset val="204"/>
      </rPr>
      <t>*ТТ на газоанализаторы.</t>
    </r>
    <r>
      <rPr>
        <sz val="11"/>
        <color theme="1"/>
        <rFont val="Arial Narrow"/>
        <family val="2"/>
        <charset val="204"/>
      </rPr>
      <t xml:space="preserve">
Внешний вид (отсутствие механических повреждений), комплектность. Сверить серийные номера на приборе и в сопроводитель-ных документах</t>
    </r>
  </si>
  <si>
    <r>
      <rPr>
        <sz val="11"/>
        <color rgb="FF0070C0"/>
        <rFont val="Arial Narrow"/>
        <family val="2"/>
        <charset val="204"/>
      </rPr>
      <t>*ТТ на кабельную продукцию.</t>
    </r>
    <r>
      <rPr>
        <sz val="11"/>
        <color theme="1"/>
        <rFont val="Arial Narrow"/>
        <family val="2"/>
        <charset val="204"/>
      </rPr>
      <t xml:space="preserve">
Внешний осмотр, проверка отсутствия повреждений изоляции, документ о качестве или протокол испытаний.  Измерение сечения жил.
Сверка обозначения кабеля, изготовителя, даты изготовления в сертификате качества и на кабельной продук-ции
</t>
    </r>
  </si>
  <si>
    <r>
      <rPr>
        <sz val="11"/>
        <color rgb="FF0070C0"/>
        <rFont val="Arial Narrow"/>
        <family val="2"/>
        <charset val="204"/>
      </rPr>
      <t>*ТТ на кабеленесущие системы.</t>
    </r>
    <r>
      <rPr>
        <sz val="11"/>
        <color theme="1"/>
        <rFont val="Arial Narrow"/>
        <family val="2"/>
        <charset val="204"/>
      </rPr>
      <t xml:space="preserve">
Внешний осмотр (отсутствие механических повреждений), при длине элемента более 1 метра проверка на прямолинейность</t>
    </r>
  </si>
  <si>
    <r>
      <rPr>
        <sz val="11"/>
        <color rgb="FF0070C0"/>
        <rFont val="Arial Narrow"/>
        <family val="2"/>
        <charset val="204"/>
      </rPr>
      <t>*ТТ на клеммные коробки.</t>
    </r>
    <r>
      <rPr>
        <sz val="11"/>
        <rFont val="Arial Narrow"/>
        <family val="2"/>
        <charset val="204"/>
      </rPr>
      <t xml:space="preserve">
Внешний осмотр (отсутствие механических повреждений), комплектность (проверить наличие всех кабельных вводов или заглушек на всех вводах)</t>
    </r>
  </si>
  <si>
    <r>
      <rPr>
        <sz val="11"/>
        <color rgb="FF0070C0"/>
        <rFont val="Arial Narrow"/>
        <family val="2"/>
        <charset val="204"/>
      </rPr>
      <t>*ТТ на материалы разные.</t>
    </r>
    <r>
      <rPr>
        <sz val="11"/>
        <color theme="1"/>
        <rFont val="Arial Narrow"/>
        <family val="2"/>
        <charset val="204"/>
      </rPr>
      <t xml:space="preserve">
Внешний осмотр (отсутствие порезов)</t>
    </r>
  </si>
  <si>
    <r>
      <rPr>
        <sz val="11"/>
        <color rgb="FF0070C0"/>
        <rFont val="Arial Narrow"/>
        <family val="2"/>
        <charset val="204"/>
      </rPr>
      <t>*ТТ на материалы разные.</t>
    </r>
    <r>
      <rPr>
        <sz val="11"/>
        <color theme="1"/>
        <rFont val="Arial Narrow"/>
        <family val="2"/>
        <charset val="204"/>
      </rPr>
      <t xml:space="preserve">
Внешний осмотр (отсутствие вмятин, перегибов)</t>
    </r>
  </si>
  <si>
    <r>
      <rPr>
        <sz val="11"/>
        <color rgb="FF0070C0"/>
        <rFont val="Arial Narrow"/>
        <family val="2"/>
        <charset val="204"/>
      </rPr>
      <t>*ТТ на источники бесперебойного питания.</t>
    </r>
    <r>
      <rPr>
        <sz val="11"/>
        <color theme="1"/>
        <rFont val="Arial Narrow"/>
        <family val="2"/>
        <charset val="204"/>
      </rPr>
      <t xml:space="preserve">
Внешний осмотр (отсутствие механических повреждений), комплектность.</t>
    </r>
  </si>
  <si>
    <r>
      <rPr>
        <i/>
        <sz val="11"/>
        <color theme="1"/>
        <rFont val="Arial Narrow"/>
        <family val="2"/>
        <charset val="204"/>
      </rPr>
      <t xml:space="preserve">На партию контроллеров: 
</t>
    </r>
    <r>
      <rPr>
        <sz val="11"/>
        <color theme="1"/>
        <rFont val="Arial Narrow"/>
        <family val="2"/>
        <charset val="204"/>
      </rPr>
      <t>1. Сертификат соответствия
ТР ТС 004/2011
2. Декларация ТР ТС 020/2011
3. Сертификат об утверждении типа средств измерений с описанием типа
4. Методика поверки</t>
    </r>
  </si>
  <si>
    <r>
      <t xml:space="preserve">Внешний вид (отсутствие механических повреждений).
Качество приложенной документации должно быть достаточным для уверенного восприятия всей 
содержащейся графической и текстовой информации.
Габаритные размеры.
</t>
    </r>
    <r>
      <rPr>
        <i/>
        <sz val="11"/>
        <color theme="1"/>
        <rFont val="Arial Narrow"/>
        <family val="2"/>
        <charset val="204"/>
      </rPr>
      <t>Присоединительные размеры проверять в специализированной организации.</t>
    </r>
  </si>
  <si>
    <t xml:space="preserve">Электродвигатель               
АИМУ 63 В4 037/1500 IM2081 У1 380В IP65 1ExdIIBT4 Gb </t>
  </si>
  <si>
    <t xml:space="preserve">Электродвигатель               
АИМУ 63 В4 037/1500 IM2081 У1 380В IP65 1ExdIIBT4 Gb  </t>
  </si>
  <si>
    <r>
      <t>Магнитоуправляемый контакт МКА-27-101Б</t>
    </r>
    <r>
      <rPr>
        <b/>
        <sz val="11"/>
        <color theme="1"/>
        <rFont val="Arial Narrow"/>
        <family val="2"/>
        <charset val="204"/>
      </rPr>
      <t xml:space="preserve"> </t>
    </r>
  </si>
  <si>
    <r>
      <t>ГОСТ 3128-70</t>
    </r>
    <r>
      <rPr>
        <sz val="11"/>
        <color theme="1"/>
        <rFont val="Arial Narrow"/>
        <family val="2"/>
        <charset val="204"/>
      </rPr>
      <t xml:space="preserve"> </t>
    </r>
  </si>
  <si>
    <r>
      <t xml:space="preserve">Внешний осмотр (отсутствие грубых механических повреждений, порезов)
Соответствие на </t>
    </r>
    <r>
      <rPr>
        <sz val="11"/>
        <color rgb="FF0070C0"/>
        <rFont val="Arial Narrow"/>
        <family val="2"/>
        <charset val="204"/>
      </rPr>
      <t>*Техническое задание на чехлы транспортировочные.</t>
    </r>
  </si>
  <si>
    <t>Исполнительный директор</t>
  </si>
  <si>
    <t>___________А.В. Сакаев</t>
  </si>
  <si>
    <t>Главный технолог</t>
  </si>
  <si>
    <t>___________С.С. Сафонов</t>
  </si>
  <si>
    <t>Главный метролог ОГМетр</t>
  </si>
  <si>
    <t>______________Н.С. Кузнецова</t>
  </si>
  <si>
    <t>АО «ОЗНА - Измерительные системы», подлежащих входному контролю на 2026г.</t>
  </si>
  <si>
    <t>ПЕРЕЧЕНЬ ВХОДНОГО КОНТРОЛЯ на комплектующие и материалы</t>
  </si>
  <si>
    <t>Металл</t>
  </si>
  <si>
    <t>Прокат листовой, круглый и т.д., трубы, швеллер, уголок и т.д.</t>
  </si>
  <si>
    <t>Лакокрасочные материалы</t>
  </si>
  <si>
    <t>Сварочные материалы</t>
  </si>
  <si>
    <t>Электроды, проволока, флюс и т.д.</t>
  </si>
  <si>
    <t>Аутсорсинг</t>
  </si>
  <si>
    <t>Продукция по КД ОЗНА (БН ЗЧ)</t>
  </si>
  <si>
    <t>Химия</t>
  </si>
  <si>
    <t>НД, требованиям которой должны соответствовать изделия</t>
  </si>
  <si>
    <t>Использование</t>
  </si>
  <si>
    <t>Контролируемые</t>
  </si>
  <si>
    <r>
      <t>Средства измерения</t>
    </r>
    <r>
      <rPr>
        <b/>
        <vertAlign val="superscript"/>
        <sz val="11"/>
        <color theme="0"/>
        <rFont val="Arial Narrow"/>
        <family val="2"/>
        <charset val="204"/>
      </rPr>
      <t>*</t>
    </r>
    <r>
      <rPr>
        <b/>
        <sz val="11"/>
        <color theme="0"/>
        <rFont val="Arial Narrow"/>
        <family val="2"/>
        <charset val="204"/>
      </rPr>
      <t xml:space="preserve"> </t>
    </r>
  </si>
  <si>
    <t>Необходимая разрешительная и сопроводительная документация</t>
  </si>
  <si>
    <t>на каких изделиях</t>
  </si>
  <si>
    <t>параметры</t>
  </si>
  <si>
    <t>(в том числе</t>
  </si>
  <si>
    <t>специальные требования заказчика)</t>
  </si>
  <si>
    <t>Все виды</t>
  </si>
  <si>
    <t>Смотри ниже</t>
  </si>
  <si>
    <t>Изделия, выпускаемые АО «ОЗНА-Измерительные системы»</t>
  </si>
  <si>
    <t>1) Проверить наличие документации от поставщика по требованиям, указанным в столбце 8.
2) Проверить наличие этикеток (бирок) с указанием марки материала, номер партии.
3) 1 штуку (образец) из партии отправить лабораторию, для проверки химического состава и механических испытаний. Допускается отправить в лабораторию при поступлении материала в производство.</t>
  </si>
  <si>
    <t xml:space="preserve">Прокат стальной горячекатаный круглый </t>
  </si>
  <si>
    <t>ГОСТ 2590-2006</t>
  </si>
  <si>
    <t>1);2);3);
4) Внешний осмотр: на поверхности не допускаются раскатанные пузыри, закаты, трещины, коррозия если при контрольной зачистке выводят за предельные отклонения по диаметру. Овальность сечения (разность между наибольшим и наименьшим диаметром одного сечения измерение производить не менее в 2-х точках) не должна превышать предельных отклонений по диаметру согласно ГОСТ 2590-2006  Кривизна** проката не должна превышать следующих значений для участка длиной    1 м: I-ый класс кривизны(по согласованной спецификации) Все диаметры-  2 мм.
II-ой класс кривизны 
d до 25 мм вкл. – 5мм
d 25-80вкл. – 4мм
d 80-270 вкл. -2,5 мм.
III-ий класс кривизны
До d 80мм вкл. – не регламент.
D 80-270 мм вкл. – 4,5 мм
IV-ый класс кривизны
До d 80мм вкл. – не регламент.
D 80-270 мм вкл. – 5 мм
Кривизну проката измеряют на расстоянии не менее 100 мм от конца прутка.
5) Контролировать диаметр и длину на соответствие, согласно сопроводительной
документации.</t>
  </si>
  <si>
    <t xml:space="preserve"> 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t>
  </si>
  <si>
    <t>1.Сертификат (паспорт) качества с указанием химического состава, требования значения ударной вязкости.
2.Подлинность сертификата качества подтверждается синей печатью завода-изготовителя и может быть проверена на сайте завода-изготовителя в разделе «Проверка сертификатов».</t>
  </si>
  <si>
    <t>Сталь калиброванная круглая</t>
  </si>
  <si>
    <t>ГОСТ 7417-75</t>
  </si>
  <si>
    <t xml:space="preserve">1);2);3);
4) Внешний осмотр: на поверхности не допускаются раскатанные пузыри, закаты, трещины, коррозия если при контрольной зачистке выводят за предельные отклонения по диаметру. Овальность сечения (разность между наибольшим и наименьшим диаметром одного сечения измерение производить не менее в 2-х точках) не должна превышать предельных отклонений по диаметру согласно ГОСТ 7417-75
Предельная кривизна** зависит от поля допуска на 1 метр длины. 
При h9 
d до 25 мм вкл. – 1,0мм
d 25-50мм вкл. – 0,75мм
d свыше 50 мм. -0,5 мм.
При h10 и h11
d до 25 мм вкл. – 2,0мм
d 25-50мм вкл. – 1,0мм
d свыше 50 мм. - 1,0мм
При h12
d до 25 мм вкл. – 3,0мм
d 25-50мм вкл. – 2,0 мм
d свыше 50 мм. – 1,0мм
5) Контролировать диаметр и длину на соответствие, согласно сопроводительной документации. </t>
  </si>
  <si>
    <t xml:space="preserve"> 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
Щупы ТУ 3936-011-59489947-2007</t>
  </si>
  <si>
    <t>Прутки прессованные из алюминия и алюминиевых сплавов</t>
  </si>
  <si>
    <t>ГОСТ 21488-97</t>
  </si>
  <si>
    <t>1);2);3);
4) Внешний осмотр:
Поверхность прутков не должна иметь трещин, расслоений, неметаллических включений, пятен коррозионного происхождения и следов селитры. 
Овальность круглых прутков не должна выводить их размеры за предельные отклонения по диаметру согласно ГОСТ 21488-97
Угол скручивания** вокруг продольной оси на 1 м длины любого участка квадратного и шестигранного прутка не должен превышать 5°.
Кривизна** прутков на 1 м длины не должна превышать для прутков:
d до 100мм - 3мм;
d свыше 100мм до 120мм - 6мм;
d свыше 120мм до 150мм - 9мм;
d свыше 150мм до 200мм - 12мм;
d свыше 200мм до 300мм - 15мм;
d свыше 300мм до 400мм - 20мм.
5) Контролировать диаметр (диаметр вписанной окружности для квадратных и шестигранных прутков) и длину на соответствие, согласно сопроводительной документации.</t>
  </si>
  <si>
    <t>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
Угольники поверочные 90°
ГОСТ 3749-77
Угломеры с нониусом по ГОСТ 5378-88</t>
  </si>
  <si>
    <t xml:space="preserve">Прутки медные </t>
  </si>
  <si>
    <t>ГОСТ 1535-2016</t>
  </si>
  <si>
    <t>1);2);3);
4) Внешний осмотр:
Поверхность прутков должна быть свободной от загрязнений, затрудняющих ее визуальный осмотр, без трещин и расслоений. На поверхности допускаются мелкие плены, вмятины, раковины, риски, задиры, кольцеватость, следы правки, если они при контрольной зачистке не выводят прутки за предельные отклонения по диаметру Овальность круглых прутков не должна выводить их размеры за предельные отклонения по диаметру согласно ГОСТ 1535-2016 
Максимальное скручивание** на 1м квадратных и шестигранных прутков не должно превышать значений при расстоянии между параллельными гранями прутка (h): 
h= 17-18 мм - 2,0 мм
h= 18-30 мм - 3,0 мм
h= 30-50 мм - 4,0 мм
Максимальное отклонение по кривизне** на 1 м длины прутка при номинальном диаметре или расстоянии между параллельными гранями прутка 
от 5,0мм до 50,0 мм вкл. – 2,0 мм;
св. 50,0 до 120,0 вкл. – 6,0 мм;
св. 120,0 до 150,0 вкл. – 10,0 мм;
св. 150,0 – 15,0 мм.
5) Контролировать диаметр (диаметр вписанной окружности для квадратных и шестигранных прутков) и длину на соответствие, согласно сопроводительной документации.</t>
  </si>
  <si>
    <t>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Щупы ТУ 3936-011-59489947-2007
Уровень строительный магнитный  ГОСТ Р 58514-2019</t>
  </si>
  <si>
    <t>Пруток из бериллиевой бронзы</t>
  </si>
  <si>
    <t>ГОСТ 15835-2013</t>
  </si>
  <si>
    <t>1);2);3);
4) Внешний осмотр:
Поверхность прутков должна быть свободной от загрязнений, затрудняющих визуальный осмотр, без трещин и расслоений.
На поверхности допускаются отдельные плены, вмятины, раковины, риски, задиры и другие дефекты, а также кольцеватость, следы правки, если они при контрольной зачистке не выводят прутки за предельные отклонения по диаметру. Допускаются следы технологической смазки, а также цвета побежалости и покраснение поверхности после отжига и травления.
Овальность круглых прутков не должна выводить их размеры за предельные отклонения по диаметру согласно ГОСТ 15835-2013
Кривизна** прутков на 1 м длины не должна превышать для прутков:
d от 5мм до 18мм – 3,0 мм;
d свыше 18мм до 40мм – 2,0 мм;
d свыше 4 мм до 100мм – 6,0 мм;
5) Контролировать диаметр (диаметр вписанной окружности для квадратных и шестигранных прутков) и длину на соответствие, согласно сопроводительной 
документации.</t>
  </si>
  <si>
    <t>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Угломеры ГОСТ 5378-88
Уровень строительный магнитный  ГОСТ Р 58514-2019
Щуп №4
ТУ 3936-011-59489947-2007</t>
  </si>
  <si>
    <t>Прутки латунные</t>
  </si>
  <si>
    <t>ГОСТ 2060-2006</t>
  </si>
  <si>
    <t xml:space="preserve">1);2);3);
4) Внешний осмотр:
Поверхность прутков должна быть свободной от загрязнений, затрудняющих визуальный осмотр, без трещин и расслоений. 
На поверхности допускаются отдельные плены, вмятины, раковины, риски, задиры и другие дефекты, а также кольцеватость, следы правки, если они при контрольной зачистке не выводят прутки за предельные отклонения по диаметру. Допускаются следы технологической смазки, а также цвета побежалости и покраснение поверхности после отжига и травления.
Овальность круглых прутков не должна выводить их размеры за предельные отклонения по диаметру согласно ГОСТ 2060-2006 
Скручивание** на 1м квадратных и шестигранных прутков не 
должно превышать значений при расстоянии между параллельными гранями прутка (h):
h= до 17 мм - 1,0 мм
h= 17-50 мм - 2,0 мм
Кривизна** прутка на 1 м длины прутка при номинальном диаметре или расстоянии между параллельными гранями прутка:
до 50,0мм вкл – 2,0 мм;
Прессованные
до 18,0мм вкл – 3,0 мм
св. 18,0 до 40,0 вкл. – 4,5 мм;
св. 18,0 до 40,0 вкл. – 4,5 мм;
св. 40,0 до 50,0 вкл. – 5,0 мм;
св. 50,0 до 120,0 вкл. – 6,0 мм;
св. 120,0 – 9,0 мм.
5) Контролировать диаметр (диаметр вписанной окружности для квадратных и шестигранных прутков) и длину на соответствие, согласно сопроводительной документации.
</t>
  </si>
  <si>
    <t>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
Угольники поверочные 90°
ГОСТ 3749-77
Щупы ТУ 3936-011-59489947-2007</t>
  </si>
  <si>
    <t>Прутки и трубы
Бронзовые и латунные литые</t>
  </si>
  <si>
    <t>ГОСТ 24301-93</t>
  </si>
  <si>
    <t>1);2);3);
4) Внешний осмотр:
Поверхность прутков и труб должна быть без трещин, раковин и неметаллических включений. Допускаются дефекты поверхности при условии, что они не распространяются в глубину более чем на половину разности измеренного диаметра и минимально допустимого Предельные отклонения толщины стенок труб должны соответствовать:I-ой группы
S=8-10 мм – (+1,0 мм; -0,7 мм)
S=12-20 мм – (+1,5 мм; -1,2 мм)
S=25-40 мм – (+2,0 мм; -1,5 мм)
II-ой группы
S=8-10 мм – ±1,0 мм
S=12-20 мм – ±1,5 мм
S=25-40 мм – ±2,0 мм
Допуск овальности прутков и допуски овальности и концентричности труб не должны выводить их размеры за предельные отклонения по наружным диаметрам и толщине стенки согласно ГОСТ 24301-93
Кривизна** не должна превышать следующих значений для участка длиной 1 м:
3 мм - для прутков и труб из бронзы;
10 мм - для прутков и труб из латуни
5) Провести испытания на ударную вязкость** (таблица 1)
6) Контролировать диаметр и длину на соответствие, согласно сопроводительной документации.</t>
  </si>
  <si>
    <t>Микрометр ГОСТ 6507-90
Штангенциркуль ГОСТ 166-89
Рулетка ГОСТ 7502-98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t>
  </si>
  <si>
    <t>1.Сертификат (паспорт) качества с указанием химического состава, требования значения ударной вязкости. 
2.Подлинность сертификата качества подтверждается синей печатью завода-изготовителя и может быть проверена на сайте завода-изготовителя в разделе «Проверка сертификатов».</t>
  </si>
  <si>
    <t>Прутки, полосы и мотки из инструментальной нелегированной стали.</t>
  </si>
  <si>
    <t>ГОСТ 1435-99
ГОСТ 5950-2000</t>
  </si>
  <si>
    <t>1);2); 3);
4) Внешний осмотр :
На поверхности не допускаются раскатанные пузыри, закаты, трещины, коррозия, если при контрольной зачистке выводят за предельные отклонения по диаметру.
Овальность сечения (разность между наибольшим и наименьшим диаметром одного сечения измерение производят не менее  в двух точках) не должна превышать предельных отклонений согласно требований на сортамент соответствующего проката и сопроводительной документации.</t>
  </si>
  <si>
    <t>Микрометр ГОСТ 6507-90
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Уровень строительный магнитный  ГОСТ Р 58514-2019
Угольники поверочные 90° ГОСТ 3749-77
Щупы ТУ 3936-011-59489947-2007</t>
  </si>
  <si>
    <t>Трубы медные и латунные круглого сечения общего назначения</t>
  </si>
  <si>
    <t>1);2);3);
4) Внешний осмотр: на поверхности труб не допускаются трещины, плены, крупные раковины, рванины и закаты. Допускаются отдельные поверхностные дефекты: вмятины, углубления, забоины, риски, плены, задиры, раковины, следы правки, если они не выводят трубы за предельные отклонения по размерам при контрольной зачистке места дефекта до его полного удаления.
Предельные отклонения по длине труб мерной длины должны соответствовать:
При d=3-50мм:
– L менее 2000мм+6мм
– L более 2000мм+10мм.
При d=50-150мм:
– L менее 2000мм+10мм
– L более 2000мм+15мм.
При d=свыше 150мм:
– L менее 2000мм+18мм
– L более 2000мм+24мм.
Предельные отклонения по наружному диаметру:
Dн = 3-10 мм - -0,15 мм
Dн = 10-18 мм - -0,20 мм
Dн = 18-30 мм - -0,24 мм
Dн = 30-48 мм - -0,30 мм
Dн = 48-76 мм - -0,40 мм
Dн = 76-100 мм - -0,50 мм
Dн = 100-120 мм - ±0,30 мм
Dн = 120-139 мм - ±0,40 мм
Dн = 120-139 мм - ±0,40 мм
Dн = 139-170 мм - ±0,50 мм
Dн = 170-235 мм - ±0,70 мм
Dн = 235-360 мм - ±0,90 мм
Предельное отклонение по толщине стенки:
S=0,8 мм – ±0,08 мм
S=1,0 мм – ±0,10 мм
S=1,2 мм – ±0,12 мм</t>
  </si>
  <si>
    <t>Микрометр ГОСТ 6507-90
Штангенциркуль ГОСТ 166-89
Рулетка ГОСТ 7502-98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металлическая ГОСТ 427-75</t>
  </si>
  <si>
    <t>S=2,0 мм – ±0,20 мм
S=2,5-3,0 мм – ±0,25 мм
S=3,5-4,0 мм – ±0,30 мм
S=4,5 мм – ±0,35 мм
S=5,0 мм – ±0,40 мм
S=6,0 мм – ±0,50 мм
S=7,0-8,0 мм – ±0,60 мм
S=10,0 мм – ±0,75 мм
Овальность и разностенность труб не должны выводить их размеры за предельные отклонения соответственно по наружному диаметру и толщине стенки
Кривизна** не должна превышать следующих значений для участка длиной 1 м:
3 мм - для труб диаметром 11-60мм;
5 мм - для труб диаметром 60-150мм; 
15мм -для труб диаметром св.150мм;
5) Провести испытания на ударную вязкость** (таблица 1)
6) Контролировать диаметр и длину на соответствие, согласно сопроводительной документации.</t>
  </si>
  <si>
    <t>Прокат стальной горячекатаный шестигранный</t>
  </si>
  <si>
    <t>ГОСТ 2879-2006</t>
  </si>
  <si>
    <t>1);2);3);
4) Внешний осмотр: на
поверхности быть без трещин, раковин и неметаллических включений.
Скручивание** проката на 1 м не должно превышать требований
d до 14 мм вкл. – 4°
d 14-50 мм вкл. – 3°
d 50-103 мм вкл. - 3°
Кривизна** проката не должна превышать следующих значений для участка длиной    1 м:
I-ый класс кривизны
Все диаметры-  2 мм.
II-ой класс кривизны
d до 39,5 мм вкл. – 5мм
d 39,5-83 мм вкл. – 4мм
d 83-103 мм вкл. -2,5 мм.
III-ий класс кривизны
До d 39,5 мм вкл. – не регламент.
D 39,5-103 мм вкл. – 4,5 мм
IV-ый класс кривизны
До d 39,5 мм вкл. – не регламент.
D 39,5-103 мм вкл. – 5 мм
Кривизну проката измеряют на расстоянии не менее 100 мм от конца прутка.
5) Контролировать диаметр и длину на соответствие, согласно сопроводительной документации.</t>
  </si>
  <si>
    <t>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Угольники поверочные 90°
ГОСТ 3749-77</t>
  </si>
  <si>
    <t>Уголки стальные горячекатаные равнополочные</t>
  </si>
  <si>
    <t>ГОСТ 8509-93</t>
  </si>
  <si>
    <t>1);2);3);
4) Внешний осмотр:
На поверхности не допускаются расслоения кромок, трещины, плены, рванины, раковины, закаты, коррозия если при контрольной зачистке выводят за предельные отклонения размеров.
Предельные отклонения по длине уголков мерной длины или кратной мерной не должны превышать:
+30 мм - при длине до 4 м включительно;
+50 мм - при длине свыше 4 до 6 м включительно;
+70 мм - при длине свыше 6 м.
Предельные отклонения по размерам уголков (№ уголков) не должны превышать:
По ширине полки 
№ 2-4,5 - ±1,0 мм
№ 5-9 - ±1,5 мм
№ 10-15 - ±2,0 мм
№ 16-20 - ±3,0 мм
№ 22- 25 - ±4,0 мм
По толщине полки для обычной точности
S до 6 вкл.
№ 2-4,5 – (+0,3; -0,4) мм
№ 5-9 - (+0,3; -0,5) мм
S от 6,5 до 9 вкл.
№ 5-9 - (+0,3; -0,6) мм
№ 10-15 – (+0,4; -0,5) мм
S свыше 9
№ 5-9 - (+0,4; -0,6) мм
№ 10-15 – (+0,4; -0,7) мм
№ 16-20 - (+0,5; -0,8) мм
№ 22- 25 - (+0,5; -0,9) мм
Кривизна** не должна превышает 0,2% длины. Для уголков от N 2 до 4,5 включительно кривизну проверяют на длине 1 м.
5) Контролировать размеры на соответствие, согласно сопроводительной 
документации.</t>
  </si>
  <si>
    <t>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t>
  </si>
  <si>
    <t xml:space="preserve">Швеллеры стальные горячекатаные </t>
  </si>
  <si>
    <t>ГОСТ 8240-97</t>
  </si>
  <si>
    <t xml:space="preserve">1);2);3);
4) Внешний осмотр: 
На поверхности не допускаются расслоения кромок, трещины, плены, рванины, раковины, закаты, коррозия при контрольной зачистке выводят за предельные отклонения размеров 
Высота швеллера h:
h до 80 мм вкл. -  ±1.5мм
h 80-200 мм - ±2,0 мм
h 200-400 мм - ±3,0 мм
Ширина полки b:
b до 40 мм вкл. - ±1,5 мм
b 40-89 мм - ±2,0 мм
b свыше 89 мм – ±3,0 мм
Толщина полки t:
t  до 10 мм - ‒0,5 мм
t 10-11 мм  - ‒0,8 мм
t свыше 11 мм - –1,0 мм
Толщина стенки s:
s до 5,1 мм вкл. - ±0,5 мм
s 5,1-6,0 мм - ±0,6 мм
s свыше 6,0 мм - ±0,7 мм
Прогиб стенки f по высоте h: 
h до 100 мм вкл. -  0,5 мм
h 100-200 мм – 1,0 мм
h 200-400 мм – 1,5 мм
Перекос полки при ширине  полки b:
Высокая точность
b до 95 мм- 0,9 мм
b свыше 95 мм – 0,01b
Повышенная точность
b до 95 мм- 1,0 мм
b свыше 95 мм – 0,015b
Обычная точность
b до 95 мм- 1,2 мм
b свыше 95 мм – 0,025b
Предельные отклонения по длине швеллеров мерной и кратной мерной длины не должны превышать:
+40 мм - при длине от 2 до 8 м включ.;
+[40+5(l-8)] мм, но не более 100 мм - при длине св. 8 м где l - длина швеллера, м.
Кривизна** швеллера в горизонтальной и вертикальной плоскостях не должна превышать 0,2% длины (на 1 м – 2 мм).
5) Контролировать размеры на соответствие, согласно сопроводительной документации.
</t>
  </si>
  <si>
    <t>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Щупы ТУ 3936-011-59489947-2007</t>
  </si>
  <si>
    <t xml:space="preserve">Двутавры стальные горячекатаные </t>
  </si>
  <si>
    <t>ГОСТ Р 57837-2017</t>
  </si>
  <si>
    <t>1);2);3);
4) Внешний осмотр: 
На поверхности не допускаются расслоения кромок, трещины, плены, рванины, раковины, закаты, коррозия если при контрольной зачистке выводят за предельные отклонения размеров
Для обычной точности:
Высота двутавра h:
h до 140 мм вкл. -  ±2,0мм
h 140-180 мм - ±2,5 мм
h 180-300 мм - ±3,0 мм
h 300-360 мм - ±3,5 мм
h 360-600 мм - ±4,0 мм
Ширина полки b:
b до 73 мм вкл. - ±2,0 мм
b 73-90 мм - ±2,5 мм
b 90-135 мм - ±3,0 мм
b 135-155 мм - ±3,5 мм
b свыше 155 мм – ±4,0 мм
Толщина полки t:
t  до 8,9 мм вкл. - ‒0,7 мм
t 8,9-10,7 мм  - ‒0,8 мм
t 10,7-15,2 мм  - ‒1,0 мм
t свыше 15,2 мм - –1,2 мм
Перекос полки при ширине  полки b:
b= 55-190 мм – 0,02b
Отклонение от симметричности δ (                                                                          ) при ширине  полки b:
b до 73 мм вкл. - 2,0 мм
b 73-90 мм – 2,0 мм
b 90-135 мм – 3,0 мм
b 135-145 мм – 3,5 мм
b свыше 145 мм – 4,0 мм
Длина L:
L до 8 м вкл. - +40 мм
L свыше 8м  - +80 мм
Для повышенной точности:
Высота двутавра h:
h до 180 мм вкл. -  ±2,0мм
h 180-360 мм - ±3,0 мм
h 360-600 мм - ±4,0 мм
Ширина полки b:
b до 135 мм вкл. - ±2,0 мм
b свыше 135 мм – ±3,0 мм
Толщина полки t:
t  до 7,5 мм вкл. - ‒0,4 мм
t 7,5-8,9 мм  - ‒0,5 мм
t 8,9-10,7 мм  - ‒0,6 мм
t 10,7-12,3 мм  - ‒0,7 мм
t 12,3-14,2 мм  - ‒0,8 мм
t 14,2-15,2 мм  - ‒0,9 мм
t свыше 15,2 мм - –1,0 мм
Перекос полки при ширине  полки b:
b= 55-190 мм – 0,0125b
Отклонение от симметричности δ (                                                            ) при ширине  полки b:
b до 135 мм вкл. - 2,0 мм
b свыше 135 мм – 3,0 мм
Длина L:
L до 8 м вкл. - +40 мм
L свыше 8м  - +40 и прибавлять по 5 мм на каждый метр дины свыше 8 м.
Прогиб стенки (f) не должен превышать 0,15s
Кривизна** двутавра не должна превышать 0,2% длины (на 1 м – 2 мм).
5) Контролировать размеры на соответствие, согласно сопроводительной 
документации.</t>
  </si>
  <si>
    <t>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Щупы ТУ 3936-011-5948 
Угольники поверочные 90°
ГОСТ 3749-77</t>
  </si>
  <si>
    <t>Балки двутавровые и швеллеры стальные специальные</t>
  </si>
  <si>
    <t>ГОСТ 19425-74</t>
  </si>
  <si>
    <t xml:space="preserve"> 1);2);3);
4) Внешний осмотр: 
На поверхности не допускаются расслоения кромок, трещины, плены, рванины, раковины, закаты, коррозия если при контрольной зачистке выводят за предельные отклонения размеров
Предельные отклонения по № профиля:
По высоте профиля h:
Обычная точность
№18 - ±2,5 мм 
№ 36 - ±3,5 мм
№45 -  ±4,0 мм
Высокая точность
№14 - ±2,0 мм
№ 18-30 - ±3,0 мм
По ширине полки b:
Обычная точность
№ 14 - ±2,0 мм
№18 - ±2,5 мм
№36 - ±3,0 мм
№45 - ±4,0 мм
Высокая точность
№14 – (+1,0; -2,0) мм
№ 18-30 - ±3,0 мм
По толщине полки =0,06t
Длина L:
Обычной точности
L до 8 м вкл. - +40 мм
L свыше 8м - +80 мм
Высокая точность
L до 8 м вкл. - +40 мм
L свыше 8м  - +40 и прибавлять по 5 мм на каждый метр дины свыше 8 м.
Кривизна** профилей в вертикальной и горизонтальной плоскостях не должна превышать 0,2% длины (на 1 м – 2 мм).
5) Контролировать размеры на соответствие, согласно сопроводительной документации.</t>
  </si>
  <si>
    <t>Двутавры стальные горячекатаные с параллельными гранями полок</t>
  </si>
  <si>
    <t xml:space="preserve">1);2);3);
4) Внешний осмотр: 
На поверхности не допускаются расслоения кромок, трещины, плены, рванины, раковины, закаты, коррозия если при контрольной зачистке выводят за предельные отклонения размеров 
Высота двутавра h:
h до 120 мм вкл. -  ±2,0мм
h 120-380 мм - ±3.0 мм
h 380-580 мм - ±4,0 мм
h свыше 580 мм - ±5,0 мм
Ширина полки b:
b до 120 мм вкл. - ±2,0 мм
b свыше 120 мм – ±3,0 мм Толщина стенки s:
s до 4,4 мм вкл. - ±0,5 мм
s 4,4-6,5 мм - ±0,7 мм
s 6,5-16 мм - ±1,0 мм
s 16-23 мм - ±1,5 мм
s свыше 23 мм - ±2,0 мм
Толщина полки t:
t  до 6,3 мм -±1,0 мм
t 6,3-16 мм  - ±1,5 мм
t 16-25 мм  - ±2,0  мм
t 25-40 мм  - ±2,5 мм
Перекос полки:
h до 120 мм вкл – 1,0 мм
h 120-290 мм – 0,015b ≤ 3,0 мм
h свыше 290 мм - 0,015b ≤ 4,0мм
Смещение полки относительно стенки δ (                                                                 ):
h≤120 - 1,5 мм
120&lt;h&lt;190 - 2,5 мм
190≤h≤290 - 3,0 мм
h&gt;290b&lt;220 - 3,0 мм 
b≥220 - 4,5 мм
Кривизна стенки по высоте сечения f:
</t>
  </si>
  <si>
    <t>Штангенциркуль ГОСТ 166-89 
Рулетка  ГОСТ 7502-98
** Визуальный осмотр
При выявлении несоответствия в производстве произвести контроль согласно ТИ-513И
Линейка измерительная металлическая ГОСТ 427-75
Щупы ТУ 3936-011-59489947-2007</t>
  </si>
  <si>
    <t>h до 120 мм вкл – 1,0 мм
h 120-380 мм – 1,5 мм
h 380-680 мм –2,0 мм
h свыше 680мм – 3,0 мм
Кривизна** профиля в вертикальной и горизонтальной плоскостях 0,002L (на 1 м – 2 мм)
5) Контролировать размеры на соответствие, согласно сопроводительной документации.</t>
  </si>
  <si>
    <t>Листы из алюминия и алюминиевых сплавов</t>
  </si>
  <si>
    <t>ГОСТ 21631-2019</t>
  </si>
  <si>
    <t xml:space="preserve">1);2);3); 
4) Внешний осмотр: 
на поверхности не допускаются плены, сквозные разрывы, пузыри, вздутия, порезы, надрывы, вкатанные окалины, металлические инородные частицы.
Предельные отклонения по ширине проката:
+6,0 мм - при толщине до 5,0 мм включ.
+10 мм - при толщине св. 5,0мм.
Предельные отклонения по длине проката
+20,0 мм - при толщине 0,3-3,5 мм включ.
+25 мм - при толщине 3,5-10,5 мм.
Предельные отклонения по толщине проката по   ГОСТ 21631-2019
5) Контролировать размеры на соответствие, согласно сопроводительной документации.
</t>
  </si>
  <si>
    <t>Штангенциркуль ГОСТ 166-89 
Рулетка ГОСТ 7502-98
Ультразвуковой толщиномер ТУЗ-1</t>
  </si>
  <si>
    <t xml:space="preserve">Листы и плиты латунные </t>
  </si>
  <si>
    <t>ГОСТ 2208-2007</t>
  </si>
  <si>
    <t xml:space="preserve">1);2);3); 
4) Внешний осмотр: 
на поверхности не допускаются плены, сквозные разрывы, пузыри, вздутия, порезы, надрывы, вкатанные окалины, металлические инородные частицы.
Предельные отклонения по ширине при ширине проката:
при толщине 0,20-2,0 мм
до 300 мм вкл. -3,0 мм 
св. 300 мм -6,0 мм
при толщине 2,0-6,0 мм
до 300 мм вкл. -5,0 мм
св. 300 мм -8,0 мм
при толщине 6,0-12,0 мм
до 300 мм вкл. -10,0 мм 
св. 300 мм -10,0 мм
листы изготовляют с предельными отклонениями по длине:
при толщине до 3,00 мм вкл.-
±10,0 мм;
При толщине св. 3,00 мм –
±15,0 мм
Предельные отклонения по толщине проката по ГОСТ 2208-2007 и ГОСТ 1173-2006 
5) Контролировать размеры на соответствие, согласно сопроводительной документации.
</t>
  </si>
  <si>
    <t>Листы и плиты медные</t>
  </si>
  <si>
    <t>ГОСТ 1173-2006</t>
  </si>
  <si>
    <t xml:space="preserve">Прокат листовой  горячекатаный </t>
  </si>
  <si>
    <t>ГОСТ 19903-2015</t>
  </si>
  <si>
    <t>1);2);3);
4) Внешний осмотр:
на поверхности не допускаются плены, сквозные разрывы, пузыри, вздутия, порезы, надрывы, вкатанные окалины, металлические инородные частицы, коррозия если при контрольной зачистке выводят за предельные отклонения размеров.
Предельные отклонения по ширине проката с обрезной кромкой, не должны превышать:
+5 мм - при ширине до 1000 мм включ.;
+10 мм - при ширине свыше 1000 мм.
Предельные отклонения по ширине проката с необрезной кромкой, не должны превышать:
+20 мм - при ширине до 1000 мм включ.;
+30 мм - при ширине свыше 1000 мм.
Предельные отклонения по длине проката
S до 3,9  мм вкл.
L до 1500 мм вкл. +10,0 мм
L свыше 1500 мм +15,0 мм
S= 3,9-16 мм
L до 2000 мм вкл. +10,0 мм
L 2000-6000 мм +25,0 мм
L свыше 6000 мм +35,0 мм
S= 16-60 мм
L до 3000 мм вкл. +15,0 мм
L 3000-6000 мм +25,0 мм
L свыше 6000 мм +40,0 мм
S= 60-100 мм
Для всех длин +50,0 мм
S= 100-160 мм
Для всех длин +75,0 мм
Предельные отклонения по толщине проката по  ГОСТ 19903-2015
Толщину проката измеряют на:
- листах - на расстоянии не менее 40 мм от кромок и не менее 100 мм от торцов;
- рулонах - на расстоянии не менее 40 мм от кромок и не менее 2 м от конца рулона.
Отклонения от плоскостности** на 1 м длины проката:
Особо высокой
S=0,4-3,9 мм - 8 мм
S= свыше 3,9 мм – 5 мм
Высокий
S=0,4-3,9 мм -10 мм
S= свыше 3,9 мм – 8 мм
Улучшеной
S=0,4-1,4 мм – 15 мм
S=1,4-3,9 мм – 12 мм
S= свыше 3,9 мм – 10 мм
Нормальной
S=0,4-1,4 мм – 20 мм
S=1,4-3,9 мм – 15 мм
S= свыше 3,9 мм – 12 мм
5) Контролировать размеры на соответствие, согласно сопроводительной документации.</t>
  </si>
  <si>
    <t>Штангенциркуль ГОСТ 166-89 
Рулетка ГОСТ 7502-98
Ультразвуковой толщиномер ТУЗ-1
** Визуальный осмотр
При выявлении несоответствия в производстве произвести контроль согласно ТИ-513И
Линейка измерительная металлическая ГОСТ 427-75</t>
  </si>
  <si>
    <t>Прокат листовой  холоднокатаный</t>
  </si>
  <si>
    <t>ГОСТ 19904-90</t>
  </si>
  <si>
    <t xml:space="preserve">1);2);3);
4) Внешний осмотр:
на поверхности не допускаются плены, сквозные разрывы, пузыри, вздутия, порезы, надрывы, вкатанные окалины, металлические инородные  частицы, коррозия  если при контрольной зачистке выводят за предельные отклонения размеров
Предельные отклонения по ширине проката с обрезной кромкой, прокатанного полистно, не должны превышать, мм:
+6 - при ширине до 1000 мм;
+10 - при ширине св. 1000 до 1500 мм;
+15 - при ширине св. 1500 мм.
+10 - при длине листов до 1500 мм;
+15 - при длине листов св. 1500 мм
Предельные отклонения по толщине проката по  ГОСТ 19904-90
Толщину проката измеряют на:
- листах - на расстоянии не менее
40 мм от кромок и не менее 100 мм от торцов;
- рулонах - на расстоянии не менее 40 мм от кромок и не менее 2 м от конца рулона.
Предельные отклонения от плоскостности** листов на 1 м длины не должны превышать значений:
При ширине до 1000 мм 
особо высокая – 4 мм
высокая – 8 мм
улучшенная – 10 мм
нормальная – 12 мм 
При ширине  1000-1500 мм 
особо высокая – 5 мм
высокая – 8 мм
улучшенная – 12 мм
нормальная – 15 мм
При ширине свыше 1500 мм
особо высокая – 6 мм
высокая – 10 мм
улучшенная – 15 мм
нормальная – 18 мм
5) контролировать Адгезию на 1 окрашенном листе из партии.
6) Контролировать размеры на соответствие, согласно сопроводительной документации.
</t>
  </si>
  <si>
    <t>Штангенциркуль ГОСТ 166-89
Рулетка  ГОСТ 7502-98
Ультразвуковой толщиномер ТУЗ-1
Лупа ГОСТ 25706-83
Адгезиметр-решетка Константа-АР2
Нож канцелярский
** Визуальный осмотр
При выявлении несоответствия в производстве произвести контроль согласно ТИ-513И
Линейка измерительная металлическая ГОСТ 427-75
Штангенглубиномер ГОСТ 162-90</t>
  </si>
  <si>
    <t xml:space="preserve">Листы стальные с ромбическим и чечевичным рифлением </t>
  </si>
  <si>
    <t>ГОСТ 8568-77</t>
  </si>
  <si>
    <t>1);2);3);
4)Внешний осмотр:
На поверхности листов не должно быть прокатных и слиточных плен, раковин-вдавов, раковин от окалины, раскатанных пузырей, трещин и загрязнений. На кромках листов не должно быть расслоений
На поверхности листов допускаются рябизна, окалина, ржавчина, отпечатки, отдельные плены, глубина залегания которых не превышает предельных отклонений по толщине.
+20 мм - при ширине до 1000 мм включ.;
+30 мм - при ширине свыше 1000 мм.
Предельные отклонения по длине проката
S до 3,9  мм вкл.
L до 1500 мм вкл. +10,0 мм
L свыше 1500 мм +15,0 мм
S= 3,9-16 мм
L до 2000 мм вкл. +10,0 мм
L 2000-6000 мм +25,0 мм
L свыше 6000 мм +35,0 мм
S= 16-60 мм
L до 3000 мм вкл. +15,0 мм
L 3000-6000 мм +25,0 мм
L свыше 6000 мм +40,0 мм
S= 60-100 мм
Для всех длин +50,0 мм
S= 100-160 мм
Для всех длин +75,0 мм
Предельные отклонения по толщине проката по  ГОСТ 8568-77
Высота рифлей на листах должна быть 10-30% толщины основания листа, но не менее 0,5 мм. 
По требованию потребителя листы толщиной основания 5 мм и более должны иметь высоту рифлений не менее 1,0 мм.
Отклонения от плоскостности** на 1 м длины проката:
Особо высокой
S=0,4-3,9 мм - 8 мм
S= свыше 3,9 мм – 5 мм 
Высокий 
S=0,4-3,9 мм -10 мм
S= свыше 3,9 мм – 8 мм
Улучшеной
S=0,4-1,4 мм – 15 мм 
S=1,4-3,9 мм – 12 мм
S= свыше 3,9 мм – 10 мм
Нормальной
S=0,4-1,4 мм – 20 мм 
S=1,4-3,9 мм – 15 мм
S= свыше 3,9 мм – 12 мм
5) Контролировать размеры на соответствие, согласно сопроводительной документации</t>
  </si>
  <si>
    <t>Штангенциркуль 
ГОСТ 166-89  
Рулетка
ГОСТ 7502-98
Ультразвуковой толщиномер ТУЗ-1
** Визуальный осмотр
При выявлении несоответствия в производстве произвести контроль согласно ТИ-513И
Линейка измерительная металлическая ГОСТ 427-75</t>
  </si>
  <si>
    <t xml:space="preserve">Прокат сортовой стальной горячекатаный полосовой </t>
  </si>
  <si>
    <t>ГОСТ 103-2006</t>
  </si>
  <si>
    <t>1);2);3);
4) Внешний осмотр:
на поверхности не допускаются плены, сквозные разрывы, пузыри, вздутия, порезы, надрывы, вкатанные окалины, металлические инородные частицы, коррозия если при контрольной зачистке выводят за предельные отклонения по толщине Предельные отклонения по ширине проката для 
повышенной точности:
От 10 до 60 включ. +0,3, -0,9
Св. 60 до 65 включ. +0,3, -1,1
Св. 65 до 75 включ. +0,3, -1,3
Св. 75 до 85 включ. +0,5, -1,4
Св. 85 до 95 включ +0,6, -1,6
Св. 95 до 105 включ. +0,7, -1,8
Св. 105 до 110 включ. +0,8, -2,0
Св. 110 до 125 включ. +0,9, -2,2
Св. 125 до 150 включ. +1,0, -2,4
Св. 150 до 180 включ. +1,2, -2,5
Св. 180 до 200 включ. +1,4, -2,8
для обычной точности:
От 10 до 60 включ. +0,5, -1,0
Св. 60 до 65 включ. +0,5, -1,3
Св. 65 до 75 включ. +0,5, -1,4
Св. 75 до 85 включ +0,7, -1,6
Св. 85 до 95 включ. +0,9, -1,8
Св. 95 до 105 включ. +1,0, -2,0
Св. 105 до 110 включ. +1,0, -2,2
Св. 110 до 125 включ. +1,1, -2,4
Св. 125 до 150 включ. +1,2, -2,8
Св. 150 до 180 включ. +1,4, -3,2
Св. 180 до 200 включ. +1,7, -4,0
Предельные отклонения по толщине проката для
повышенной точности:
От 4 до 6 включ. (+0,2, -0,3) мм
Св. 6 до 16 включ. (+0,2, -0,4) мм
Св. 16 до 20 включ.(+0,2, -0,6) мм
Св. 20 до 32 включ. (+0,2, -0,7)мм
Св. 32 до 40 включ (+0,2, -1,0)мм
Св. 40 до 50 включ. (+0,2, -1,5)мм
Св. 50 (+0,2, -1,8) мм
для обычной точности:
От 4 до 6 включ. (+0,2, -0,3) мм
Св. 6 до 16 включ. (+0,2, -0,4) мм
Св. 16 до 20 включ.(+0,2, -0,6) мм
Св. 20 до 32 включ. (+0,2, -0,7)мм
Св. 32 до 40 включ (+0,2, -1,0)мм
Св. 40 до 50 включ. (+0,2, -1,5)мм
Св. 50 (+0,2, -1,8) мм
Предельные отклонения на изготовляемую длину проката:
До 4 м вкл. - +30 мм
Св. 4 м до 6 м вкл. - +50 мм
Св.6 м до 12 м вкл. - +70 мм
Отклонение от прямого угла для проката шириной от 10 до 200 мм включительно не должно превышать значений:
S=40мм – 1мм
S=40-80мм – 1,5мм
Отклонение от плоскостности** проката
До 12 мм – не нормируется и не контролируется
Св. 12 мм до 36 мм вкл.- 20 мм
Св 36 мм до 80 мм вкл. – 10 мм
5) Контролировать размеры на соответствие, согласно сопроводительной 
документации.</t>
  </si>
  <si>
    <t>Трубы стальные бесшовные горячедеформированные.</t>
  </si>
  <si>
    <t>ГОСТ 8732-78
ГОСТ 8731-74</t>
  </si>
  <si>
    <t xml:space="preserve">1);2);3);
4) Внешний осмотр:   
на поверхности труб не допускаются трещины, плены, крупные раковины, рванины и закаты. Допускаются отдельные незначительные забоины, раковины, следы ржавчины, вмятины, риски, тонкий слой окалины, следы зачистки дефектов и мелкие плены, если они не выводят толщину стенки за пределы минусовых отклонений.
Предельные отклонения по длине труб мерной длины и длины, кратной мерной, не должны превышать: 
+10 мм - при длине до 6 м;
 +15 мм - при длине свыше 6 м ±500 мм - для приблизительной длины
Предельные отклонения по наружному диаметру для
Обычной точности:
До 50 мм вкл. - ±0,5 мм
Св. 50 до 219 мм вкл. – 1,0%
Св. 219 мм - ±1,25%
Повышенной точности:
До 50 мм вкл. - ±0,5 мм
Св. 50 до 219 мм вкл. – 0,8%
Св. 219 мм - ±1,0%
Предельные отклонения по толщине стенки труб:
До 15 мм вкл. – (+12% , -15,0%) мм
Св. 15 мм до 30 мм - ±12,5% мм
30 мм и выше – (+10% ,  -12,5%) мм
Кривизна** любого участка трубы на 1 м:
1,5 мм - для труб с толщиной стенки до 20 мм;
2,0 мм - для труб с толщиной стенки свыше 20 до 30 мм;
4,0 мм - для труб с толщиной стенки свыше 30 мм
Овальность и разностенность труб не должны выводить размер труб за предельные отклонения по диаметру и толщине стенки
5) Провести испытания на ударную вязкость** (таблица 1)
6) Контролировать диаметр и длину на соответствие, согласно сопроводительной 
документации.
7) Обязательная проверка и  контроль марки стали.
Требование по ударной вязкости для труб 426х50,430х50 09Г2С при толщине стенки более 25 мм KCU -60°C  не ниже 39,2 Дж/см2 (3,92 кгс*м/см2 
Для Ст.20 KCU -40C не ниже 30 Дж/см2 (3,0кгс*см2).
</t>
  </si>
  <si>
    <t>Штангенциркуль ГОСТ 166-89 
Рулетка ГОСТ 7502-98
Микрометр ГОСТ 6507-90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металлическая ГОСТ 427-75</t>
  </si>
  <si>
    <t>Трубы стальные бесшовные холоднодеформи-рованные.</t>
  </si>
  <si>
    <t>ГОСТ 8734-75</t>
  </si>
  <si>
    <t xml:space="preserve">1);2);3); 
4) Внешний осмотр: 
на поверхности труб не допускаются трещины, плены, крупные раковины, рванины и закаты. Допускаются отдельные незначительные забоины, раковины, следы ржавчины, вмятины, риски, тонкий слой окалины, следы зачистки дефектов и мелкие плены, если они не выводят толщину стенки за пределы минусовых отклонений.   
Предельные отклонения по наружному диаметру:
Dн = 4-10 мм - ±0,15 мм
Dн = 10-30 мм - ±0,30 мм
Dн = 30-50 мм - ±0,40 мм
Dн = свыше 50 мм - ±0,8%
Предельные отклонения по толщине стенки:
S до 1 мм - ±0,12 мм
S= 1-5 мм - ±10%
При диаметре 110 мм и более
S= 1-2,5 мм - ±12%
S= свыше 2,5 мм - ±8%
Овальность и разностенность труб не должны выводить их размеры за предельные отклонения соответственно по наружному диаметру и толщине стенки
Кривизна** любого участка трубы на 1 м длины не должна превышать:
3 мм - для труб диаметром от 4 до 8 мм;
2 мм - для труб диаметром от 8 до 10 мм;
1,5 мм - для труб диаметром свыше 10 мм.
5) Провести испытания на ударную вязкость** (таблица 1)
6) Контролировать диаметр и длину на соответствие, согласно сопроводительной документации
7) Обязательная проверка и  контроль марки стали. </t>
  </si>
  <si>
    <t xml:space="preserve">Трубы стальные водогазопроводные. </t>
  </si>
  <si>
    <t>ГОСТ 3262-75</t>
  </si>
  <si>
    <t>1);2);3);
4) Внешний осмотр:   
На поверхности труб не допускаются трещины, плены, вздутия и закаты.
На торцах труб не допускаются расслоения.
Допускаются отдельные вмятины, рябизна, риски, следы зачистки и другие дефекты, обусловленные способом производства, если они не выводят толщину стенки за минимальные размеры, а также слой окалины, не препятствующий осмотру.
Предельные отклонения по размерам труб:
Обычной точности:
Наружный диаметр с условным проходом:
До 40 мм вкл. – (+0,4, -0,5) мм
Свыше 40 мм – (+0,8%, -1,0) мм
Толщина стенки - ‒15%
Для повышенной точности
Наружный диаметр с условным проходом:
До 40 мм вкл. – ±0,4 мм
Свыше 40 мм – ±0,8% мм
Толщина стенки - ‒10%
Кривизна** труб на 1 м длины не должна превышать:
2 мм - с условным проходом до 20 мм включительно;
1,5 мм - с условным проходом свыше 20 мм
5) Контролировать размеры на соответствие, согласно сопроводительной документации.</t>
  </si>
  <si>
    <t>Штангенциркуль ГОСТ 166-89 
Рулетка ГОСТ 7502-98
Микрометр ГОСТ 6507-90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t>
  </si>
  <si>
    <t>Профили стальные гнутые замкнутые</t>
  </si>
  <si>
    <t>ГОСТ 30245-2003</t>
  </si>
  <si>
    <t>1);2);3);
4)  Внешний осмотр: не допускаются трещины, плены, рванины, крупные раковины, расслоение и закаты на поверхности основного металла труб.
Предельные отклонения по толщине стенки профилей должны соответствовать предельным отклонениям по толщине проката листового по ГОСТ 19903-2015. Предельные отклонения по толщине не распространяются на места изгиба.
Предельные отклонения по высоте и ширине профиля:
при высоте и ширине до 100мм ±1,0% но не менее ±0,5мм
при высоте и ширине свыше 100мм ±0,8%
Предельные отклонения по длине профилей мерной и кратной мерной длины не должны быть более +60,0 мм
Кривизна** любого участка трубы на 1м длины не должна превышать 2мм
5)Контролировать: размеры, согласно сопроводительной, документации</t>
  </si>
  <si>
    <t>Штангенциркуль ГОСТ 166-89 
Рулетка ГОСТ 7502-98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металлическая ГОСТ 427-75</t>
  </si>
  <si>
    <t xml:space="preserve">Трубы стальные квадратные </t>
  </si>
  <si>
    <t>ГОСТ 8639-82</t>
  </si>
  <si>
    <t>1);2);3);
4) Внешний осмотр: не допускаются трещины, плены, рванины, крупные раковины, расслоение и закаты на поверхности основного металла труб. Незначительные забоины, риски, раковины, следы ржавчины, рябизна и окалина допускаются (на 2 м длины трубы не более двух дефектов 30х30 мм), если они не выводят толщину стенки за пределы минусовых отклонений. Исправление поверхностных дефектов основного металла сваркой не допускается. Допускается исправление поверхностных дефектов зачисткой, при этом следы зачистки не должны выводить толщину стенки трубы за пределы минусовых отклонений.
Наружные размеры:
Для горячедеформированных труб - ±1,5 %
Для холоднодеформированных труб
До 30 мм - ±0,3 мм
От 30 мм до 50 мм - ±0,4 мм
Свыше 50 мм - ±0,8 мм
Толщина стенки:
Для горячедеформированных труб – (+12,5%, -15,0%) мм
Для холоднодеформированных труб - ±12,5 %
Кривизна** любого участка трубы на 1м длины не должна превышать 2мм
5)Контролировать:размеры, согласно сопроводительной, документации</t>
  </si>
  <si>
    <t>Штангенциркуль ГОСТ 166-89 
Рулетка ГОСТ 7502-98
Толщиномеры и стенкомеры индикаторные ГОСТ 11358-89
** Визуальный осмотр
При выявлении несоответствия в производстве произвести контроль согласно ТИ-513И
Линейка измерительная металлическая ГОСТ 427-75</t>
  </si>
  <si>
    <t xml:space="preserve">Трубы стальные прямоугольные </t>
  </si>
  <si>
    <t>ГОСТ 8645-68</t>
  </si>
  <si>
    <t>Проволока стальная низкоуглеродистая общего назначения.</t>
  </si>
  <si>
    <t>ГОСТ 3282-74</t>
  </si>
  <si>
    <t>1);2);3);
4) Внешний осмотр:
Поверхность проволоки без покрытия не должна иметь трещин, плен, закатов и окалины (за исключением термически обработанной черной проволоки).
На поверхности оцинкованной проволоки не должно быть мест, не покрытых цинком, черных пятен. 
Предельное отклонение по диаметру проволоки:
Нормальной точности
d=0,16-0,25 мм - ‒0,02 мм
d= 0,28-0,36 мм - ‒0,03 мм
d= 0,37-0,60 мм - ‒0,04 мм
d= 0,63-1,00 мм - ‒0,05 мм
d= 1,10-1,20 мм - ‒0,06 мм
d= 1,30-2,00 мм - ‒0,10 мм
d= 2,20-3,20 мм - ‒0,12 мм
d= 3,50-6,00 мм - ‒0,16 мм
d= 6,30-10,00 мм - ‒0,20 мм
Повышенной точности
d=0,16-0,25 мм - ‒0,02 мм
d= 0,28-0,40 мм - ‒0,03 мм
d= 0,45-1,00 мм - ‒0,04 мм
d= 1,10-1,60 мм - ‒0,05 мм
d= 1,80-2,50 мм - ‒0,06 мм
d= 2,80-10,00- мм - ‒0,10 мм
Овальность проволоки не должна превышать половины предельных отклонений по диаметру
5) Контролировать массу партии, согласно сопроводительной, документации.</t>
  </si>
  <si>
    <t>Микрометр ГОСТ 6507-90
Штангенциркуль ГОСТ 166-89</t>
  </si>
  <si>
    <t>Проволока стальная легированная пружинная.</t>
  </si>
  <si>
    <t>ГОСТ 14963-78</t>
  </si>
  <si>
    <t xml:space="preserve">1);2);3);
4)  Внешний осмотр:
Поверхность проволоки без покрытия не должна иметь трещин, плен, закатов и окалины
 Овальность проволоки не должна превышать половины предельных отклонений по диаметру.
Предельное отклонение по диаметру проволоки:
Нормальной точности
d=0,50-0,60 мм - ±0,02 мм
d= 0,63-1,00 мм – (+0,03, -0,02)мм
d= 1,10-3,00 мм - ±0,03 мм
d= 3,20-6,00 мм - ±0,04 мм
d= 6,20-10,00 мм - ±0,05мм
d= 11,00-14,00 мм - ±0,06 мм 
Повышенной точности
d=0,50-0,60 мм – (+0,015, -0,01)мм
d= 0,63-1,00 мм – (+0,02, -0,01)мм
d= 1,10-3,00 мм - ±0,02 мм
d= 3,20-6,00 мм – (+0,03, -0,02)мм
d= 6,20-10,00 мм - ±0,03мм
d= 11,00-14,00 мм – (+0,04, -0,03)мм
5) Контролировать массу партии, согласно сопроводительной, документации.
</t>
  </si>
  <si>
    <t>Сетки проволочные тканые с квадратными ячейками.
1-0,63-0,25;  2-1,4-0,45;  
2-1,6-0,32;  2-3,2-0,50;  2-10,0-2,0</t>
  </si>
  <si>
    <t>ГОСТ 3826-82</t>
  </si>
  <si>
    <t>1);2) 3) Внешний осмотр:
сетки не должны иметь механических повреждений, перегибов, разорванных и сшитых мест. Допускается сращивание концов проволоки, перегиб в начале куска сетки, ткацкие дефекты в виде галочек, петель, скруток в количестве не более двух на 1 м2 сетки, изменяющих правильность формы ячеек для сеток группы 2 всех номеров и группы 1 сеток от № 04 до № 4,5 и не более одного на 1 м2 для сеток группы 1 от № 5 до № 20.</t>
  </si>
  <si>
    <t>Для сеток номеров 004 - 045 - микроскопом с окулярмикрометром при увеличении 50 - 120´ с ценой деления шкалы 0,001 мм;
для сеток номеров 05 - 2,5 - микроскопом при увеличении 24 - 40´ с ценой деления шкалы 0,01 - 0,05 мм.
Штангенциркуль ГОСТ 166-89</t>
  </si>
  <si>
    <t>Сертификат качества с указанием химического состава</t>
  </si>
  <si>
    <t xml:space="preserve">Профили стальные листовые гнутые с трапециевидными гофрами </t>
  </si>
  <si>
    <t>ГОСТ 24045-2016</t>
  </si>
  <si>
    <t>1);2);3); 
4)Внешний осмотр: 
На поверхности цинкового или лакокрасочного покрытия профилей допускаются потертости, риски, следы формообразующих валков, не нарушающие сплошности покрыти 
Предельные отклонения по высоте профиля
 ±1,0мм - при высоте профиля 
8-19 мм;
±1,5мм - при высоте профиля 
20-59 мм;
±2,0мм - при высоте профиля 
60-74 мм;
±2,5,0мм - при высоте профиля 
75-160 мм
Предельные отклонения по ширине ±8,0мм - при высоте профиля 
8-74 мм;
±15,0мм - при высоте профиля 
75-160 мм
Предельные отклонения по длине 
+2,0мм - при длине листов до
 6000 мм;
+6,0 мм - при длине листов св. 6000мм
5) Контролировать размеры на соответствие, согласно сопроводительной документации.</t>
  </si>
  <si>
    <t>Штангенциркуль ГОСТ 166-89 
Рулетка ГОСТ 7502-98
При выявлении несоответствия в производстве произвести контроль согласно ТИ-513И</t>
  </si>
  <si>
    <t>Поковки:
II группа</t>
  </si>
  <si>
    <t>ГОСТ 8479-70,
ГОСТ 7566-2018</t>
  </si>
  <si>
    <t>1) Внешний осмотр:
- наличие трещин
- наличие Маркировки с указанием:
-номер группы, клеймо ОТК, номер чертежа детали, номер плавки, марки стали или ее условное обозначение с указанием расшифровки в документе о качестве, номер поковки (Для поковок массой до 10 кг допускается маркировка партии на бирке).
2) Контролировать: размеры, согласно сопроводительной, документации</t>
  </si>
  <si>
    <t>Штангенциркуль ГОСТ 166-89 
Рулетка ГОСТ 7502-98</t>
  </si>
  <si>
    <t xml:space="preserve">1) Сертификат качества с указанием:
- наименование или товарный знак предприятия-изготовителя;
- номер заказа;
- количество поковок в партии и их масса (для V группы - номер поковки);
-номер чертежа;
- марка стали и обозначение стандарта или технических условий;
- химический состав;
- номер плавки;
- группа поковок;
- нормы твердости для  поковки II и III групп и обозначение настоящего стандарта;
- вид термической обработки;
- результаты испытаний;
2) Сертификат на материал
3)  Сертификат качества ( с указанием:
- наименование или товарный знак предприятия-изготовителя;
- номер заказа;
- количество поковок в партии и их масса (для V группы - номер поковки);
-номер чертежа;
- марка стали и обозначение стандарта или технических условий;
- химический состав;
- номер плавки;
- группа поковок;
- категория прочности,
- обозначение настоящего стандарта;
- вид термической обработки;
- результаты испытаний (Испытаний на растяжение; Ударная вязкость)
</t>
  </si>
  <si>
    <t>Поковки:
III  группа</t>
  </si>
  <si>
    <t>Поковки:
IV  группа</t>
  </si>
  <si>
    <t>Поковки:
V  группа</t>
  </si>
  <si>
    <t>ГОСТ 8479-70
ГОСТ 7566-2018</t>
  </si>
  <si>
    <t>1) Внешний осмотр:
- наличие трещин
   - наличие Маркировки с указанием:
-номер группы, 
клеймо ОТК, номер чертежа детали, номер плавки, марки стали или ее условное обозначение с указанием расшифровки в документе о качестве, номер поковки (Для поковок массой до 10 кг допускается маркировка партии на бирке).
2) Контролировать: размеры, согласно сопроводительной, документации
3) Хим. состав</t>
  </si>
  <si>
    <r>
      <t>Примечание-</t>
    </r>
    <r>
      <rPr>
        <sz val="11"/>
        <color theme="1"/>
        <rFont val="Arial Narrow"/>
        <family val="2"/>
        <charset val="204"/>
      </rPr>
      <t xml:space="preserve"> при поставке проката по ТУ проверять геометрию согласно данного документа</t>
    </r>
  </si>
  <si>
    <t>*- Пределы и класс точности применяемых средств измерений указан в таблице 2</t>
  </si>
  <si>
    <t>**- При выявлении несоответствия в производстве произвести контроль согласно ТИ-513И. Производить измерения и испытания при поступлении материала в производство</t>
  </si>
  <si>
    <t>Требования к верификации продукции по результатам входного контроля:</t>
  </si>
  <si>
    <t>Отметка о результате входного контроля  наносится на ярлык по форме Приложения  Г к СТО ИС СМК 8.4.03 (принято/не принято)  с подтверждением подписью и Ф.И.О. сотрудника, осуществляющего приемку, либо на тару/упаковку наносится клеймо, подтверждающее положительный результат приемки.</t>
  </si>
  <si>
    <t>Таблица 1. Требования по ударной вязкости</t>
  </si>
  <si>
    <t>Номинальная толщина стенки (δ), мм</t>
  </si>
  <si>
    <t>Минимальные значения,</t>
  </si>
  <si>
    <t>замеренные на образцах Менаже (KCU тип 1-3 по ГОСТ 9454-78) при температуре равной минус 60°С.</t>
  </si>
  <si>
    <t>KCU-60°C,  Дж/см2 (кгс*м/см2)</t>
  </si>
  <si>
    <t>ДЛЯ ОСНОВНОГО МЕТАЛЛА</t>
  </si>
  <si>
    <t>ДЛЯ СВАРНЫХ СОЕДИНЕНИЙ</t>
  </si>
  <si>
    <t>ТРУБЫ</t>
  </si>
  <si>
    <t>ДЕТАЛИ</t>
  </si>
  <si>
    <t>δ ≤ 15</t>
  </si>
  <si>
    <t>39,2 (4,0)</t>
  </si>
  <si>
    <t>15 &lt; δ ≤ 25</t>
  </si>
  <si>
    <t>49,0 (5,0)</t>
  </si>
  <si>
    <t>25 &lt; δ ≤ 30</t>
  </si>
  <si>
    <t>58,8 (6,0)</t>
  </si>
  <si>
    <r>
      <t>Примечание:</t>
    </r>
    <r>
      <rPr>
        <sz val="11"/>
        <color theme="1"/>
        <rFont val="Arial Narrow"/>
        <family val="2"/>
        <charset val="204"/>
      </rPr>
      <t xml:space="preserve"> 1.Величина ударной вязкости определяется как среднее арифметическое значение по результатам испытаний трех образцов. На одном образце допускается снижение ударной вязкости на 9,8 Дж/см</t>
    </r>
    <r>
      <rPr>
        <vertAlign val="superscript"/>
        <sz val="11"/>
        <color theme="1"/>
        <rFont val="Arial Narrow"/>
        <family val="2"/>
        <charset val="204"/>
      </rPr>
      <t>2</t>
    </r>
    <r>
      <rPr>
        <sz val="11"/>
        <color theme="1"/>
        <rFont val="Arial Narrow"/>
        <family val="2"/>
        <charset val="204"/>
      </rPr>
      <t xml:space="preserve"> (1 кгс·м/см</t>
    </r>
    <r>
      <rPr>
        <vertAlign val="superscript"/>
        <sz val="11"/>
        <color theme="1"/>
        <rFont val="Arial Narrow"/>
        <family val="2"/>
        <charset val="204"/>
      </rPr>
      <t>2</t>
    </r>
    <r>
      <rPr>
        <sz val="11"/>
        <color theme="1"/>
        <rFont val="Arial Narrow"/>
        <family val="2"/>
        <charset val="204"/>
      </rPr>
      <t>).</t>
    </r>
  </si>
  <si>
    <r>
      <t>2.</t>
    </r>
    <r>
      <rPr>
        <sz val="11"/>
        <color theme="1"/>
        <rFont val="Arial Narrow"/>
        <family val="2"/>
        <charset val="204"/>
      </rPr>
      <t>В сертификате качества на марки стали 09Г2С, 13ХФА, 12Х18Н10Т и др. должно быть значение ударной вязкости на -60*.</t>
    </r>
  </si>
  <si>
    <t>Таблица 1а - Нормируемые показатели ударной вязкости проката для хладостойких (09Г2С, 13ХФА, 10Г2  и др.) строительных металлоконструкций – профильная труба, швеллеры, уголок, лист, круг</t>
  </si>
  <si>
    <t xml:space="preserve">Расчетная температура, °С </t>
  </si>
  <si>
    <t>Группа конструк-</t>
  </si>
  <si>
    <t>Нормативное сопротивление стали, Н/мм</t>
  </si>
  <si>
    <t xml:space="preserve">ций </t>
  </si>
  <si>
    <t xml:space="preserve"> </t>
  </si>
  <si>
    <t xml:space="preserve">&lt;290 </t>
  </si>
  <si>
    <t xml:space="preserve">290              &lt;390 </t>
  </si>
  <si>
    <t xml:space="preserve">390              &lt;440 </t>
  </si>
  <si>
    <t xml:space="preserve">440               &lt;540 </t>
  </si>
  <si>
    <t>Показатели ударной вязкости KCV, Дж/см</t>
  </si>
  <si>
    <t xml:space="preserve">при температуре испытаний на ударный изгиб, °С </t>
  </si>
  <si>
    <t xml:space="preserve">1, 2, 3 </t>
  </si>
  <si>
    <t xml:space="preserve">- </t>
  </si>
  <si>
    <t xml:space="preserve">+ </t>
  </si>
  <si>
    <t>66/34</t>
  </si>
  <si>
    <t>+</t>
  </si>
  <si>
    <t>-45&gt;         -55</t>
  </si>
  <si>
    <t xml:space="preserve">2, 3 </t>
  </si>
  <si>
    <t xml:space="preserve">
Где            - предел текучести стали, принимаемый равным значению предела текучести        по национальным стандартам и техническим условиям на сталь (см.класс/группа прочности в сертификате на прокат);
Для справок в измерительных установках: 
Расчетную температуру хладостойких металлоконструкций (столбец 1) принять равной            -55 . Группа металлоконструкций конструкций (столбец 2) – 2.
Знак " - " означает, что применение стали с такими гарантиями не допускается;
знак " + " - допускается использовать фактические результаты механических свойств в поставленной партии проката при нормативных значениях KCV       , KCV        , KCV                 34 Дж/см  и для сталей с                    440 Н/мм  при KCV        , KCV              66/34 Дж/см .
_______________
 Нормы устанавливаются на основании испытаний на ударный изгиб образцов с острым V-образным надрезом проката с толщиной не менее 5 мм и труб с толщиной стенки не менее 5 мм. В случае толщины элемента менее 5 мм, проведение испытаний не требуется.
 Применяются стали С235 без гарантий по ударной вязкости.
 Для сооружений с ограниченным сроком службы и пребыванием в них людей.
 Числитель - нормативные значения для листовой стали и труб; знаменатель - для фасонного проката.
 В листовом прокате испытываются поперечные образцы, в широкополосном универсальном, фасонном, сортовом прокате, в трубах и профилях - продольные.
</t>
  </si>
  <si>
    <t>Таблица 2. Перечень средств измерений металлопродукции</t>
  </si>
  <si>
    <t>Средства измерений</t>
  </si>
  <si>
    <t>Единица измерений</t>
  </si>
  <si>
    <t>Диапазон измерения</t>
  </si>
  <si>
    <t>Класс точности, погрешность</t>
  </si>
  <si>
    <t xml:space="preserve">Рулетки измерительные металлические по ГОСТ 7502-98  </t>
  </si>
  <si>
    <t>м</t>
  </si>
  <si>
    <r>
      <t xml:space="preserve">От 1 до </t>
    </r>
    <r>
      <rPr>
        <sz val="11"/>
        <color rgb="FF000000"/>
        <rFont val="Arial Narrow"/>
        <family val="2"/>
        <charset val="204"/>
      </rPr>
      <t>30</t>
    </r>
  </si>
  <si>
    <t>Кл. 2:</t>
  </si>
  <si>
    <t>Кл. 3:</t>
  </si>
  <si>
    <t xml:space="preserve">где </t>
  </si>
  <si>
    <t>- длина, м.</t>
  </si>
  <si>
    <t xml:space="preserve">Штангенциркули типов I, II, III по ГОСТ 166-89  </t>
  </si>
  <si>
    <t>мм</t>
  </si>
  <si>
    <t>От 0 до 1600</t>
  </si>
  <si>
    <t>От ±0,03 до ±0,20</t>
  </si>
  <si>
    <r>
      <t xml:space="preserve">Штангенглубиномеры по </t>
    </r>
    <r>
      <rPr>
        <u/>
        <sz val="11"/>
        <color theme="1"/>
        <rFont val="Arial Narrow"/>
        <family val="2"/>
        <charset val="204"/>
      </rPr>
      <t>ГОСТ 162-90</t>
    </r>
  </si>
  <si>
    <t>От 0 до 400</t>
  </si>
  <si>
    <t>От ±0,03 до ±0,10</t>
  </si>
  <si>
    <t xml:space="preserve">Штангенрейсмасы по ГОСТ 164-90 </t>
  </si>
  <si>
    <t>От 0 до 1000</t>
  </si>
  <si>
    <t xml:space="preserve">От ±0,03 до ±0,10 </t>
  </si>
  <si>
    <t xml:space="preserve">Линейки измерительные металлические по </t>
  </si>
  <si>
    <t>От ±0,10 до ±0,20</t>
  </si>
  <si>
    <t>ГОСТ 427-75</t>
  </si>
  <si>
    <t>Щупы ТУ 3936-011-59489947-2007</t>
  </si>
  <si>
    <t>0,02-1,00</t>
  </si>
  <si>
    <t>Кл. 2</t>
  </si>
  <si>
    <t xml:space="preserve">Угольники поверочные по ГОСТ 3749-77 </t>
  </si>
  <si>
    <t>От 60 до 630</t>
  </si>
  <si>
    <t xml:space="preserve">Кл. 2 </t>
  </si>
  <si>
    <t xml:space="preserve">Угломеры с нониусом по ГОСТ 5378-88  </t>
  </si>
  <si>
    <t>градус</t>
  </si>
  <si>
    <t>Наружных углов: от 0° до 360°</t>
  </si>
  <si>
    <t>±2’; +5’; ±10’</t>
  </si>
  <si>
    <t>Внутренних углов: от 40° до 180°</t>
  </si>
  <si>
    <t xml:space="preserve">Толщиномеры и стенкомеры индикаторные типов ТР-10, ТР-25Б, ТР-50Б, С-10Б, С-25, С-50 по ГОСТ 11358 </t>
  </si>
  <si>
    <t>От 0 до 50</t>
  </si>
  <si>
    <t xml:space="preserve">От ±0,018 до ±0,15 </t>
  </si>
  <si>
    <r>
      <t xml:space="preserve">Микрометры по </t>
    </r>
    <r>
      <rPr>
        <u/>
        <sz val="11"/>
        <color theme="1"/>
        <rFont val="Arial Narrow"/>
        <family val="2"/>
        <charset val="204"/>
      </rPr>
      <t xml:space="preserve">ГОСТ 6507-90 </t>
    </r>
    <r>
      <rPr>
        <sz val="11"/>
        <color theme="1"/>
        <rFont val="Arial Narrow"/>
        <family val="2"/>
        <charset val="204"/>
      </rPr>
      <t xml:space="preserve"> типов МК</t>
    </r>
  </si>
  <si>
    <t>От 0 до 600</t>
  </si>
  <si>
    <t>Уровни строительные магнитные ГОСТ Р 58514-2019</t>
  </si>
  <si>
    <t>От 0 до 1200</t>
  </si>
  <si>
    <t xml:space="preserve"> ± (0,6 – 8,7) мм/м</t>
  </si>
  <si>
    <t>Использование на каких изделиях</t>
  </si>
  <si>
    <t>Контролируемые параметры (в том числе специальные требования заказчика)</t>
  </si>
  <si>
    <t>1) Проверить наличие документации от поставщика по требованиям, указанным в столбце 8.
2) Проверить наличие этикеток (бирок) с указанием марки материала.
3) Сверить сертификат (паспорт) качества с биркой на таре.
4) Проверить целостность упаковки изделий, поставляемых в таре.
5) Проверить срок годности. *
6) Сверить обозначение RAL в документации с этикеткой (биркой) на таре, номер партии.</t>
  </si>
  <si>
    <t>Контроль документации и обозначения на таре</t>
  </si>
  <si>
    <t xml:space="preserve">1) Паспорт безопасности
2) Сертификат качества
3) Санитарно-эпидемиологическое заключение
</t>
  </si>
  <si>
    <t>1. Грунт PROZINC PU  PRIMER</t>
  </si>
  <si>
    <t>Инструкция завода-изготовителя</t>
  </si>
  <si>
    <t>12 мес.**</t>
  </si>
  <si>
    <t>2. Разбавитель Р-4</t>
  </si>
  <si>
    <t>ГОСТ 7827-74</t>
  </si>
  <si>
    <t>36 мес. **</t>
  </si>
  <si>
    <t>3. Разбавитель</t>
  </si>
  <si>
    <t>PROCORE</t>
  </si>
  <si>
    <t>UNIVERSAL</t>
  </si>
  <si>
    <t>THINNER</t>
  </si>
  <si>
    <t>4. Обезжириватель</t>
  </si>
  <si>
    <t>DTGREASER PS651</t>
  </si>
  <si>
    <t>5. Сольвент нефтяной</t>
  </si>
  <si>
    <t>ГОСТ 10214-78</t>
  </si>
  <si>
    <t>5 лет. **</t>
  </si>
  <si>
    <t>6. Растворитель 646</t>
  </si>
  <si>
    <t>ГОСТ 18188-2020</t>
  </si>
  <si>
    <t>7. Растворитель ксилол</t>
  </si>
  <si>
    <t>ГОСТ 9410-78</t>
  </si>
  <si>
    <t>8. Полиуретан. материал с железной слюдкой</t>
  </si>
  <si>
    <t>12 мес. **</t>
  </si>
  <si>
    <t>PROMICA PU BARRIER</t>
  </si>
  <si>
    <t>9. Грунт-эмаль PROСOAT АР 259 SC в комплекте с</t>
  </si>
  <si>
    <t>24 мес. **</t>
  </si>
  <si>
    <t>Отвердителем HARDENER 498</t>
  </si>
  <si>
    <t>10. Грунт ГФ-021</t>
  </si>
  <si>
    <t>ГОСТ 25129-2020</t>
  </si>
  <si>
    <t>6 мес. **</t>
  </si>
  <si>
    <t>11. Грунт  ГФ 017</t>
  </si>
  <si>
    <t>ТУ6-27-7-89</t>
  </si>
  <si>
    <t>12. HEMPADUR MASTIC</t>
  </si>
  <si>
    <t>(основа 45889 + отвердитель 95880)</t>
  </si>
  <si>
    <t>13. Эмаль HEMPATHANE</t>
  </si>
  <si>
    <t>HS 55610</t>
  </si>
  <si>
    <t>(основа 55619 + отвердитель 97050)</t>
  </si>
  <si>
    <t>14. Эпоксидное покрытие</t>
  </si>
  <si>
    <t>Hempadur 85671</t>
  </si>
  <si>
    <t>(основа 85675 + отвердитель 97371)</t>
  </si>
  <si>
    <t>15. Эмаль HEMPATHANE</t>
  </si>
  <si>
    <t>TOPCOAT 55210</t>
  </si>
  <si>
    <t>(основа 55619 + отвердитель 95370)</t>
  </si>
  <si>
    <r>
      <t xml:space="preserve">16. Эпоксидная грунтовка, с содержанием цинка HEMPADUR ZN 17360 </t>
    </r>
    <r>
      <rPr>
        <sz val="11"/>
        <color theme="1"/>
        <rFont val="Arial Narrow"/>
        <family val="2"/>
        <charset val="204"/>
      </rPr>
      <t>(основа 17369 + отвердитель 97040)</t>
    </r>
  </si>
  <si>
    <t>17. Грунт-эмаль HEMPATHANE</t>
  </si>
  <si>
    <t>FAST DRY 55750</t>
  </si>
  <si>
    <t>(основа 55759 + отвердитель 97050)</t>
  </si>
  <si>
    <t>18. Двухкомпонентный эпоксидный грунт Barrier 77 Сomp A ,</t>
  </si>
  <si>
    <t>Barrier 77 Сomp B.</t>
  </si>
  <si>
    <t>19. Двухкомпонентный эпоксидный грунт Barrier 80 Сomp A ,</t>
  </si>
  <si>
    <t>Barrier 80 Сomp B.</t>
  </si>
  <si>
    <t>20. Двухкомп.покрытие на основе модифиц. эпоксидов</t>
  </si>
  <si>
    <r>
      <t xml:space="preserve">Primastic </t>
    </r>
    <r>
      <rPr>
        <sz val="11"/>
        <color theme="1"/>
        <rFont val="Arial Narrow"/>
        <family val="2"/>
        <charset val="204"/>
      </rPr>
      <t>(в комплекте с отвердителем)</t>
    </r>
  </si>
  <si>
    <r>
      <t xml:space="preserve">21. Двухкомпонентное эластичное полиуретан. Покрытие Hardtop AS </t>
    </r>
    <r>
      <rPr>
        <sz val="11"/>
        <color theme="1"/>
        <rFont val="Arial Narrow"/>
        <family val="2"/>
        <charset val="204"/>
      </rPr>
      <t>(в комплекте с отвердителем)</t>
    </r>
  </si>
  <si>
    <t>22. Грунт Muki Z2001</t>
  </si>
  <si>
    <t>(в комплекте с отвердителем)</t>
  </si>
  <si>
    <t>23. Грунт Jotamastic 87</t>
  </si>
  <si>
    <t>24. Грунт Jotamastic 87</t>
  </si>
  <si>
    <r>
      <t xml:space="preserve">Aluminium </t>
    </r>
    <r>
      <rPr>
        <sz val="11"/>
        <color theme="1"/>
        <rFont val="Arial Narrow"/>
        <family val="2"/>
        <charset val="204"/>
      </rPr>
      <t>(в комплекте с отвердителем)</t>
    </r>
  </si>
  <si>
    <r>
      <t xml:space="preserve">25. Грунт Penguard Express ZP </t>
    </r>
    <r>
      <rPr>
        <sz val="11"/>
        <color theme="1"/>
        <rFont val="Arial Narrow"/>
        <family val="2"/>
        <charset val="204"/>
      </rPr>
      <t>(в комплекте с отвердителем)</t>
    </r>
  </si>
  <si>
    <r>
      <t xml:space="preserve">26. Hardtop XPF </t>
    </r>
    <r>
      <rPr>
        <sz val="11"/>
        <color theme="1"/>
        <rFont val="Arial Narrow"/>
        <family val="2"/>
        <charset val="204"/>
      </rPr>
      <t>(в комплекте с отвердителем)</t>
    </r>
  </si>
  <si>
    <t>27. Разбавитель</t>
  </si>
  <si>
    <t>THINNER 08450, THINNER 08080</t>
  </si>
  <si>
    <t xml:space="preserve">28. Разбавитель </t>
  </si>
  <si>
    <t>Jotun Thinner №4,</t>
  </si>
  <si>
    <t>Jotun Thinner №17, Jotun Thinner №10</t>
  </si>
  <si>
    <t>29. Грунт PROCORE PU 167 PRIMER</t>
  </si>
  <si>
    <t>30. Грунт PROCORE PU 152 PRIMER</t>
  </si>
  <si>
    <r>
      <t xml:space="preserve">31. Sigmafast 210 HS </t>
    </r>
    <r>
      <rPr>
        <sz val="11"/>
        <color theme="1"/>
        <rFont val="Arial Narrow"/>
        <family val="2"/>
        <charset val="204"/>
      </rPr>
      <t>в комплекте с отвердителем</t>
    </r>
  </si>
  <si>
    <r>
      <t xml:space="preserve">32. Sigmadur 520 </t>
    </r>
    <r>
      <rPr>
        <sz val="11"/>
        <color theme="1"/>
        <rFont val="Arial Narrow"/>
        <family val="2"/>
        <charset val="204"/>
      </rPr>
      <t>в комплекте с отвердителем</t>
    </r>
  </si>
  <si>
    <t>33. Temacoat SPA Primer</t>
  </si>
  <si>
    <t>(Temacoat SPA Primer + отвердитель Hardener 008 5607)</t>
  </si>
  <si>
    <t>34. Temathane 50</t>
  </si>
  <si>
    <r>
      <t>(</t>
    </r>
    <r>
      <rPr>
        <sz val="11"/>
        <color theme="1"/>
        <rFont val="Arial Narrow"/>
        <family val="2"/>
        <charset val="204"/>
      </rPr>
      <t>Temathane + отвердитель Hardener 008 7620</t>
    </r>
    <r>
      <rPr>
        <b/>
        <sz val="11"/>
        <color theme="1"/>
        <rFont val="Arial Narrow"/>
        <family val="2"/>
        <charset val="204"/>
      </rPr>
      <t>)</t>
    </r>
  </si>
  <si>
    <r>
      <t xml:space="preserve">35. Эпоксидное покрытие Тematar TFA </t>
    </r>
    <r>
      <rPr>
        <sz val="11"/>
        <color theme="1"/>
        <rFont val="Arial Narrow"/>
        <family val="2"/>
        <charset val="204"/>
      </rPr>
      <t>(в комплекте с отвердителем №5459)</t>
    </r>
  </si>
  <si>
    <t xml:space="preserve">По требованию производства контролировать вязкость по </t>
  </si>
  <si>
    <t>Контроль документации и обозначения на таре Визуальный осмотр, Вискозиметр Brookfield DV2T (объем расхода готовой краски 600мл***)</t>
  </si>
  <si>
    <t>ТИ-494И</t>
  </si>
  <si>
    <t>36. Разбавитель</t>
  </si>
  <si>
    <t>Thinner 1031, Thinner 1048</t>
  </si>
  <si>
    <r>
      <t xml:space="preserve">37. Двухкомпонентное эпоксидное покрытие с каменноугольными смолами Дюропокс мастик 80 </t>
    </r>
    <r>
      <rPr>
        <sz val="11"/>
        <color theme="1"/>
        <rFont val="Arial Narrow"/>
        <family val="2"/>
        <charset val="204"/>
      </rPr>
      <t>(в комплекте с отвердителем)</t>
    </r>
  </si>
  <si>
    <t>ТУ 2312-012-11253649-2013</t>
  </si>
  <si>
    <r>
      <t xml:space="preserve">38. Двухкомпонентная эпоксидная грунт-эмаль с фосфатом цинка Дюропокс ДТМ 70 </t>
    </r>
    <r>
      <rPr>
        <sz val="11"/>
        <color theme="1"/>
        <rFont val="Arial Narrow"/>
        <family val="2"/>
        <charset val="204"/>
      </rPr>
      <t>в комплекте с отвердителем</t>
    </r>
  </si>
  <si>
    <t>ТУ 2312-006-11253649-2013</t>
  </si>
  <si>
    <r>
      <t xml:space="preserve">39. Самогрунтующееся двухкомпонентное полиуретановое покрытие (грунт-эмаль) Изопур финиш 80 </t>
    </r>
    <r>
      <rPr>
        <sz val="11"/>
        <color theme="1"/>
        <rFont val="Arial Narrow"/>
        <family val="2"/>
        <charset val="204"/>
      </rPr>
      <t>(в комплекте с отвердителем)</t>
    </r>
  </si>
  <si>
    <t>ТУ 2312-036-11253649-2013</t>
  </si>
  <si>
    <t xml:space="preserve">40. Термостойкая краска </t>
  </si>
  <si>
    <t>Protherm 600</t>
  </si>
  <si>
    <t>41. Огнезащитная краска</t>
  </si>
  <si>
    <t>ТУ 2317 -005-84152034-10</t>
  </si>
  <si>
    <t>Декотерм-R</t>
  </si>
  <si>
    <t>42. Огнезащитная краска</t>
  </si>
  <si>
    <t>ТУ 2312 -010-84152034-2014</t>
  </si>
  <si>
    <t>Декотерм-эпокси</t>
  </si>
  <si>
    <t xml:space="preserve">43. Огнезащитное покрытие: Primaterm SB </t>
  </si>
  <si>
    <t>44. Грунт PRIMALKID Fast Primer</t>
  </si>
  <si>
    <t>45. Грунт-краска PS332 EPOXY DTM в комплекте с отвердителем</t>
  </si>
  <si>
    <t>46. Грунт двухкомпонентный на основе эпоксидных смол АКРУС-ЭПОЦИНК</t>
  </si>
  <si>
    <t>ТУ 2312-006-93475776-2006</t>
  </si>
  <si>
    <t>47. Грунт цинконаполненный ДЮРОПОКС ПРАЙМЕР 55</t>
  </si>
  <si>
    <t>ТУ- 2312-005-11253649-2013</t>
  </si>
  <si>
    <t>48. Грунтовка АКРУС-ЭПОКС С</t>
  </si>
  <si>
    <t>ТУ 2312-001-93475776-2006</t>
  </si>
  <si>
    <t>49. Грунт-эмаль полиуретановая ТЕМАДУР 20</t>
  </si>
  <si>
    <t>50. Разбавитель для ЛКМ «Акрус»</t>
  </si>
  <si>
    <t xml:space="preserve">51. Эмаль </t>
  </si>
  <si>
    <t>ТУ-2312-002-93475776-2006</t>
  </si>
  <si>
    <t>«АКРУС-ПОЛИУР»</t>
  </si>
  <si>
    <t>52. Краска</t>
  </si>
  <si>
    <t>ТУ-2312-003-93475776-2006</t>
  </si>
  <si>
    <t>«АКРУС-ПРАЙМ»</t>
  </si>
  <si>
    <t>53. Краска</t>
  </si>
  <si>
    <t>«АКРУС-ЛОНГ»</t>
  </si>
  <si>
    <t>54. Грунт Элакор-ПУ</t>
  </si>
  <si>
    <t>ТУ 2312-009-18891264-2009</t>
  </si>
  <si>
    <t>55. Эмаль Элакор-ПУ</t>
  </si>
  <si>
    <t xml:space="preserve">56. Краска порошковая эпоксидно-полиэфирная </t>
  </si>
  <si>
    <t>Протокол испытаний</t>
  </si>
  <si>
    <t>Technopulver Powder</t>
  </si>
  <si>
    <t>Coatings s.p.a.</t>
  </si>
  <si>
    <t>57. Порошковое покрытие  Prima Tek InnoPipe</t>
  </si>
  <si>
    <t>ТУ 2329-005-70623562-2013;</t>
  </si>
  <si>
    <t>Время гелеобразования – 10-18 сек при t205 град.</t>
  </si>
  <si>
    <t>58. Растворитель ортоксилол</t>
  </si>
  <si>
    <t>59. Смывка ФЭЙЛ-4</t>
  </si>
  <si>
    <t>60. Колотая дробь ДСКУ с фракцией 0,8</t>
  </si>
  <si>
    <t>ГОСТ 11964-81</t>
  </si>
  <si>
    <t>Бессрочно **</t>
  </si>
  <si>
    <t>61. Огнезащитный состав «DEFENDER® MЕ (ЭП-121)»</t>
  </si>
  <si>
    <t>62. Грунт-эмаль ПФ-100</t>
  </si>
  <si>
    <t>ГОСТ Р51691-2008</t>
  </si>
  <si>
    <t>63. Эмаль алкидная быстросохнущая  желтая  Пентокрил</t>
  </si>
  <si>
    <t>ТУ 2312-067-00204530-2002</t>
  </si>
  <si>
    <t>64. Лак БТ 577</t>
  </si>
  <si>
    <t>ГОСТ 5631-79</t>
  </si>
  <si>
    <t xml:space="preserve">65. Двухкомпонентная эпоксидная эмаль Primapox OGT (основа IS-0240-6002-1-020+отвердитель  IS-0240-6102-1-020) </t>
  </si>
  <si>
    <t>66. Двухкомпонентная эпоксидная эмаль AMERCOAT 236 с феналкоминовым отвердителем</t>
  </si>
  <si>
    <t xml:space="preserve">67. Однокомпонентный полиуретановый грунт «WG-Ferrogal vanic» </t>
  </si>
  <si>
    <t>18 мес. **</t>
  </si>
  <si>
    <t xml:space="preserve">68. Однокомпонентная полиуретановая эмаль «WG-Weleflex» </t>
  </si>
  <si>
    <t>69. Однокомпонентная полиуретановая эмаль «WG-SULACOVER 2K»</t>
  </si>
  <si>
    <t>70. Антистатическая Эмаль ХС-5132</t>
  </si>
  <si>
    <t>ТУ 6-10-2012-85</t>
  </si>
  <si>
    <t>71. Алкидный грунт HEMPALIN PRIMER 12050</t>
  </si>
  <si>
    <t>5 лет**</t>
  </si>
  <si>
    <t xml:space="preserve">72. Алкидная эмаль HEMPALIN ENAMEL 52140 </t>
  </si>
  <si>
    <t>73. Огнезащитная эмаль SternFire-EX (база+отвердитель)</t>
  </si>
  <si>
    <t>ТУ 2317-004-20620704-2015</t>
  </si>
  <si>
    <t>74 Эпоксидный цинковый грунт WG-WELEFORCE ZINC</t>
  </si>
  <si>
    <t>2 года **</t>
  </si>
  <si>
    <t>75. Эпоксидный полиуретановый грунт WG-WELEFORCE FD</t>
  </si>
  <si>
    <t>76. Грунт-эмаль Ecomast PU 75</t>
  </si>
  <si>
    <t>ТУ 20.30.12-002-06137326-2017</t>
  </si>
  <si>
    <t>77. Грунт-эмаль Изолэп-mastic</t>
  </si>
  <si>
    <t>ТУ 20.30.12-065-12288779-2017</t>
  </si>
  <si>
    <t>78. Композиция Изолэп -oil</t>
  </si>
  <si>
    <t>ТУ 20.30.12-081-12288779-2017</t>
  </si>
  <si>
    <t>79. Растворитель Ecosol 42</t>
  </si>
  <si>
    <t>ТУ 20.30.22-011-06137326-2017</t>
  </si>
  <si>
    <t>80. Растворитель Ecosol 41</t>
  </si>
  <si>
    <t>81. Растворитель СОЛЬВ-ЭП</t>
  </si>
  <si>
    <t>ТУ 20.30.22-106-12288779-2018</t>
  </si>
  <si>
    <t>82. Растворитель СОЛЬВ-УР</t>
  </si>
  <si>
    <t>ТУ 2319-032-12288779-2002</t>
  </si>
  <si>
    <t>83. Эмаль Политон-УР (УФ)</t>
  </si>
  <si>
    <t>ТУ 20.30.12-033-12288779-2018</t>
  </si>
  <si>
    <t>84. Краска порошковая полиэфирная Серия29</t>
  </si>
  <si>
    <t>ТУ 2329-029-38537547-2016</t>
  </si>
  <si>
    <t xml:space="preserve">Грунт-эмаль полиуретановая PRIMATAN SP в комплекте с отвердителем </t>
  </si>
  <si>
    <t>24 мес**</t>
  </si>
  <si>
    <t>Контроль документации и обозначения на таре
Целостность/герметичность тары</t>
  </si>
  <si>
    <t>Разбавитель  JFG 253 LT (растворитель)</t>
  </si>
  <si>
    <t xml:space="preserve"> 48 мес.**
</t>
  </si>
  <si>
    <r>
      <t xml:space="preserve">               </t>
    </r>
    <r>
      <rPr>
        <b/>
        <sz val="11"/>
        <color theme="1"/>
        <rFont val="Arial Narrow"/>
        <family val="2"/>
        <charset val="204"/>
      </rPr>
      <t xml:space="preserve">                             </t>
    </r>
  </si>
  <si>
    <t>*- не допускается принимать лакокрасочную продукцию со сроком годности менее 3-х месяцев до окончания с момента изготовления</t>
  </si>
  <si>
    <t>**- срок годности продукции</t>
  </si>
  <si>
    <t>***- Эпоксидное покрытие Тematar TFA (в комплекте с отвердителем №5459) смешивать в соотношении 4:1 ,400 мл основы №5450 с 200мл отвердителя №5459. Время жизни 2 часа.</t>
  </si>
  <si>
    <t>1) Проверить наличие документации от поставщика по требованиям, указанным в столбце 8.
2) Проверить наличие этикеток (бирок) с указанием марки материала, номер партии.
3) Сверить сертификат с этикеткой (биркой).
4) Проверить на герметичность и целостность упаковки изделий на момент прихода. *
5) Проверить срок годности.
6) Листы вальцованных и каландрованных резиновых смесей должны быть пересыпаны тальком или обработаны антиадгезионным составом или проложены полиэтиленовой пленкой</t>
  </si>
  <si>
    <t>1) Сертификат качества
2) Паспорт безопасности</t>
  </si>
  <si>
    <t>Фенопласт ФФ201</t>
  </si>
  <si>
    <t>ТУ 2253-125-55778270-2002
(поставщика)</t>
  </si>
  <si>
    <t>Контролировать документацию 
8 мес. **</t>
  </si>
  <si>
    <t>Паронит ПА2</t>
  </si>
  <si>
    <t>ГОСТ 481-80</t>
  </si>
  <si>
    <t>Контролировать параметры:
Поверхность  паронита  и  прокладок  из  него  должна  быть  ровной, без  разрывов, складок, задиров, надломов, вздутий, раковин, посторонних  включений.
Размер листов
по толщине S:
s= 0,8 мм, 1,0 мм - ±0,10 мм
s= 1,2 мм - ±0,15 мм
по длине l:
l= 400 мм - ±20 мм
l= 500 мм - ±25 мм
l= 750 мм - ±40 мм
l= 1000 мм - ±50 мм
l= 1500 мм - ±75 мм
по ширине h:
h= 400 мм - ±20 мм
h= 500 мм - ±25 мм
h= 750 мм - ±40 мм
h= 900 мм - ±45 мм
2 года **</t>
  </si>
  <si>
    <t>Рулетка ГОСТ 7502-98 или Линейка ГОСТ 427-75
Штангенциркуль ГОСТ 166-89
Микрометр ГОСТ 6507-90 или Толщиномер ГОСТ 11358-89</t>
  </si>
  <si>
    <t>Паронит  ПМБ</t>
  </si>
  <si>
    <t>Контролировать параметры:
Поверхность  паронита  и  прокладок  из  него  должна  быть  ровной, без  разрывов, складок, задиров, надломов, вздутий, раковин, посторонних  включений.
Размер листов
по толщине S:
s= 0,8 мм, 1,0 мм - ±0,10 мм
s= 1,5 мм - ±0,15 мм
s= 2,0 мм - ±0,20 мм
s= 2,5 мм - ±0,25 мм
s= 3,0 мм - ±0,3 мм
по длине l:
l= 400 мм - ±20 мм
l= 500 мм - ±25 мм
l= 1000 мм - ±50 мм
l= 1500 мм - ±75 мм
по ширине h:
h= 300 мм - ±15 мм
h= 400 мм - ±20 мм
h= 500 мм - ±25 мм
h= 1000 мм - ±50 мм
l= 1500 мм - ±75 мм
2 года **</t>
  </si>
  <si>
    <r>
      <t xml:space="preserve">Рулетка ГОСТ 7502-98 или </t>
    </r>
    <r>
      <rPr>
        <sz val="9"/>
        <color theme="1"/>
        <rFont val="Arial Narrow"/>
        <family val="2"/>
        <charset val="204"/>
      </rPr>
      <t>Линейка ГОСТ 427-75
Штангенциркуль ГОСТ 166-89
Микрометр
ГОСТ 6507-90 или Толщиномер ГОСТ 11358-89</t>
    </r>
  </si>
  <si>
    <t>Пластины:
1Ф-1-МБС-М
1Ф-1-МБС-С
1Ф-2-МБС-С
1Ф-1-ТМКЩ-С
2Ф-1-ТМКЩ-М</t>
  </si>
  <si>
    <t>ГОСТ 7338-90</t>
  </si>
  <si>
    <t>Контролировать параметры:
Поверхность пластин должна быть без трещин и повреждений. Контроль визуально
Контролировать ширину, длину, толщину пластин:
для 1-го класса ±5,0% длины (ширины)
для 2-го класса ±10,0% длины (ширины)
На поверхности и в срезе пластин не допускаются:
Возвышения, углубления, включения и пористость (в срезе), превышающие значения, указанные в таблице 3, при этом для пластин 1-го класса не допускаются посторонние включения материалов, не входящих в состав резиновой смеси; Расслоения между резиновыми и тканевыми или резиновыми слоями по кромке пластины длиной более 2 см, глубиной более 3 см
Допускаются: наличие  пудровочного  материала, оттиски  рельефа  и  ворсинок  ткани, разнотонность, матовость, налет  выцветающих  ингредиентов.
1 год **</t>
  </si>
  <si>
    <t>Рулетка ГОСТ 7502-98 или Линейка ГОСТ 427-75
Толщиномер ГОСТ 11358-89</t>
  </si>
  <si>
    <t>Смесь резиновая: 3825сIII-3б-12
3826сIII-3б-12
ИРП 1396
В-14</t>
  </si>
  <si>
    <t>ТУ 2512-046-00152081-2003</t>
  </si>
  <si>
    <t>Контролировать параметры:
Частиц размером  более  0,5  мм;
На  поверхности  резиновых  смесей  
не  допускается:
Механические  повреждения  и  расслоения;
Включения, в т.ч.  подвулканизированной  резины, размером  более  1  мм;
Пузыри  шириной  2  мм  и  длинной  10  мм., раковины  более  1 мм.
В  остальном  внешний  вид  не  регламентируется.
6 мес. **</t>
  </si>
  <si>
    <t>Линейка ГОСТ 427-75 или Лупа ГОСТ 25706-83
Рулетка ГОСТ 7502-98
Толщиномер ГОСТ 11358-89</t>
  </si>
  <si>
    <t>Кольца резиновые уплотнительные</t>
  </si>
  <si>
    <t>ГОСТ 9833-73</t>
  </si>
  <si>
    <t>Контролировать параметры:
Номинальный диаметр сечения d1, d2
Предельное отклонение для групп точности
Предельные отклонения параметров шероховатости
Предельные отклонения на размеры канавок.
На  поверхности  резиновых колец  
не  допускается:
забоины, риски и другие повреждения;
включения, в т.ч.  подвулканизированной  резины.
6 мес. **</t>
  </si>
  <si>
    <t>Линейка ГОСТ 427-75;
Штангенциркуль ГОСТ 166-89
Толщиномер ГОСТ 11358-89</t>
  </si>
  <si>
    <t>ИРП-1068</t>
  </si>
  <si>
    <t>ТУ 2512-046-00152081-2003  Группа 3-3в-12
Твердость по Шору 83 единицы</t>
  </si>
  <si>
    <t>На поверхности резиновой смеси не допускаются:-механические повреждения и расслоения;
-включения;
-пузыри;
-раковины;
-неоднородность
-срок годности</t>
  </si>
  <si>
    <t>Линейка ГОСТ 427-75
Штангенциркуль ГОСТ 166-89</t>
  </si>
  <si>
    <t xml:space="preserve">Втулка из полиамида </t>
  </si>
  <si>
    <t>Габаритные размеры</t>
  </si>
  <si>
    <t>Штангенциркуль  ГОСТ 166-89</t>
  </si>
  <si>
    <t>ТУ 2224-001-78-534599-2006</t>
  </si>
  <si>
    <t>Манжета поршня из полиуретана  (ПУ)</t>
  </si>
  <si>
    <t>КД заказчика</t>
  </si>
  <si>
    <t>Соответствие КД</t>
  </si>
  <si>
    <t>Штангенциркуль  ГОСТ 166-89 визуально</t>
  </si>
  <si>
    <t>*- не допускается принимать продукцию с нарушенной целостностью упаковки.</t>
  </si>
  <si>
    <t>**- срок годности продукции.</t>
  </si>
  <si>
    <t>Таблица 3. Возвышения, углубления и пористость пластин по ГОСТ 7338-90</t>
  </si>
  <si>
    <t>Толщина пластины</t>
  </si>
  <si>
    <t>Возвышения, углубления, включения класса, мм</t>
  </si>
  <si>
    <t>Диаметр пор класса, мм</t>
  </si>
  <si>
    <t>1,5; 2,0</t>
  </si>
  <si>
    <t xml:space="preserve">Св. </t>
  </si>
  <si>
    <t xml:space="preserve">до </t>
  </si>
  <si>
    <t> включ.</t>
  </si>
  <si>
    <t xml:space="preserve">" </t>
  </si>
  <si>
    <t> "</t>
  </si>
  <si>
    <t>-</t>
  </si>
  <si>
    <r>
      <rPr>
        <b/>
        <sz val="11"/>
        <color rgb="FFFF0000"/>
        <rFont val="Arial Narrow"/>
        <family val="2"/>
        <charset val="204"/>
      </rPr>
      <t>Примечание:</t>
    </r>
    <r>
      <rPr>
        <sz val="11"/>
        <color rgb="FFFF0000"/>
        <rFont val="Arial Narrow"/>
        <family val="2"/>
        <charset val="204"/>
      </rPr>
      <t xml:space="preserve"> Данный перечень не является исчерпывающим. Покупатель вправе запросить иные документы, не запрещенные действующим законодательством. </t>
    </r>
  </si>
  <si>
    <t>Сроки годности</t>
  </si>
  <si>
    <t>1) Проверить наличие документации от поставщика по требованиям, указанным в столбце 8.
2) Проверить наличие этикеток (бирок) с указанием марки материала, номер партии.
3) Сверить сертификат (паспорт) качества с биркой на таре.
4) Проверить на герметичность и целостность упаковки изделий, поставляемых в упаковке. *
5) Проверить срок годности.
6) Проверить визуально внешний вид материала на чистоту (отсутствие загрязненности, посторонних включений).
7) Проверить визуально внешнее состояние материала на отсутствие механических повреждений (царапины, вмятины, сколы, проколы, пробои, отрывы, разрывы и т.д.).</t>
  </si>
  <si>
    <t>1) Паспорт безопасности
2) Сертификат качества</t>
  </si>
  <si>
    <t>Азотная кислота</t>
  </si>
  <si>
    <t>ГОСТ 4461-77</t>
  </si>
  <si>
    <t>1,2,3,4,5,6,7</t>
  </si>
  <si>
    <t>Аммоний хлористый</t>
  </si>
  <si>
    <t>ГОСТ 3773-72</t>
  </si>
  <si>
    <t>3 года **</t>
  </si>
  <si>
    <t>(не допускается желтизна)</t>
  </si>
  <si>
    <t>Анилиновый краситель (черный)</t>
  </si>
  <si>
    <t>ГОСТ 15907-70</t>
  </si>
  <si>
    <t>1 год **</t>
  </si>
  <si>
    <t>Аммоний двухромовокислый</t>
  </si>
  <si>
    <t>ГОСТ 3763-76</t>
  </si>
  <si>
    <t>3 год **</t>
  </si>
  <si>
    <t>Гашеная известь (кальция гидроокись)</t>
  </si>
  <si>
    <t>ГОСТ 9262-77</t>
  </si>
  <si>
    <t>Блескообразующая добавка НБ</t>
  </si>
  <si>
    <t>ТУ 2482-042-00209295-2003</t>
  </si>
  <si>
    <t>Блескообразующая добавка ЦВБ</t>
  </si>
  <si>
    <t>ТУ 2482-041-00209295-2003</t>
  </si>
  <si>
    <t xml:space="preserve">Борная кислота Техническая    </t>
  </si>
  <si>
    <t>Чистая</t>
  </si>
  <si>
    <t>ГОСТ 18704-78</t>
  </si>
  <si>
    <t>5 лет **</t>
  </si>
  <si>
    <t>ГОСТ 9656-75</t>
  </si>
  <si>
    <t>Брызгоподавитель</t>
  </si>
  <si>
    <t>EPI Mist ЭПИ-Пенохром</t>
  </si>
  <si>
    <t>Хромовый ангидрид</t>
  </si>
  <si>
    <t>ГОСТ 2548-77</t>
  </si>
  <si>
    <t>Хромпик калиевый</t>
  </si>
  <si>
    <t>ГОСТ 2652-78</t>
  </si>
  <si>
    <t>Обезжириватель</t>
  </si>
  <si>
    <t xml:space="preserve"> E-Kleen-173</t>
  </si>
  <si>
    <t>Железный купорос</t>
  </si>
  <si>
    <t>ГОСТ 6981-94</t>
  </si>
  <si>
    <t>Железо хлорид 6 водный</t>
  </si>
  <si>
    <t>ГОСТ 4147-74</t>
  </si>
  <si>
    <t>Жидкое стекло (силикат натрия)</t>
  </si>
  <si>
    <t>ГОСТ 13078-2021</t>
  </si>
  <si>
    <t>ТУ 2145-026-00204872-2002</t>
  </si>
  <si>
    <t>Обезжириватель и ингибитор  Pikle Pai Plus</t>
  </si>
  <si>
    <t>E-Kleen-148E</t>
  </si>
  <si>
    <t>Спирт этиловый</t>
  </si>
  <si>
    <t>ГОСТ 17299-78,</t>
  </si>
  <si>
    <t>Бессрочно</t>
  </si>
  <si>
    <t>ГОСТ Р 55878-2013</t>
  </si>
  <si>
    <t>Спирт поливиниловый</t>
  </si>
  <si>
    <t>ГОСТ 10779-78</t>
  </si>
  <si>
    <t>Препарат E-Brite-CR Эпи-Хром</t>
  </si>
  <si>
    <t xml:space="preserve">Трилон «Б» </t>
  </si>
  <si>
    <t>ТУ 113-04-260-87</t>
  </si>
  <si>
    <t>Экомет Н1 (А и Б)</t>
  </si>
  <si>
    <t>ТУ 2499-008-32441906-97</t>
  </si>
  <si>
    <t>1,5 года **</t>
  </si>
  <si>
    <t>Экомет Ц1 (Б)</t>
  </si>
  <si>
    <t>ТУ 2499-003-32441906-97</t>
  </si>
  <si>
    <t>Натрий сернокислый безводный</t>
  </si>
  <si>
    <t>ГОСТ 195-77</t>
  </si>
  <si>
    <t>Натрий сернокислый технический</t>
  </si>
  <si>
    <t>ГОСТ 6318-77</t>
  </si>
  <si>
    <t>Натрий хлористый</t>
  </si>
  <si>
    <t>ГОСТ 22180-76;</t>
  </si>
  <si>
    <t>ГОСТ 4233-77;</t>
  </si>
  <si>
    <t>ГОСТ Р 51574-2018</t>
  </si>
  <si>
    <t>Никель сернокислый</t>
  </si>
  <si>
    <t>ГОСТ 2665-2021; 4465-2016</t>
  </si>
  <si>
    <t>Нитрит натрия чистый технический</t>
  </si>
  <si>
    <t>ГОСТ 4197-74</t>
  </si>
  <si>
    <t>ГОСТ 19906-74</t>
  </si>
  <si>
    <t>Нитрат натрия</t>
  </si>
  <si>
    <t>ГОСТ 828-77; 4197-74</t>
  </si>
  <si>
    <t>Не ограничен</t>
  </si>
  <si>
    <t>Активатор E-Prep 258</t>
  </si>
  <si>
    <t>Окись цинка</t>
  </si>
  <si>
    <t>ГОСТ 10262-73</t>
  </si>
  <si>
    <t>Барий углекислый</t>
  </si>
  <si>
    <t>ГОСТ 4158-80</t>
  </si>
  <si>
    <t>Антико E-Tec 504</t>
  </si>
  <si>
    <t>Чернитель</t>
  </si>
  <si>
    <t>Insta-Biak 333 6X</t>
  </si>
  <si>
    <t>Колцинк АЦФ-2</t>
  </si>
  <si>
    <t>Очиститель</t>
  </si>
  <si>
    <t xml:space="preserve"> (к Колцинку)</t>
  </si>
  <si>
    <t>Препарат Радуга -126</t>
  </si>
  <si>
    <t>Серная кислота реактив</t>
  </si>
  <si>
    <t>ГОСТ 4204-77</t>
  </si>
  <si>
    <t>Серная кислота техническая</t>
  </si>
  <si>
    <t>ГОСТ 2184-2013</t>
  </si>
  <si>
    <t>1 мес. **</t>
  </si>
  <si>
    <t>Сода каустическая (натрий едкий)</t>
  </si>
  <si>
    <t>ГОСТ Р 55064-2012; ГОСТ 4328-77</t>
  </si>
  <si>
    <t>Сода кальцинированная</t>
  </si>
  <si>
    <t>ГОСТ 5100-85;</t>
  </si>
  <si>
    <t>ГОСТ 83-79</t>
  </si>
  <si>
    <t>Соляная кислота</t>
  </si>
  <si>
    <t>ГОСТ 3118-77</t>
  </si>
  <si>
    <t>Дихлорэтан</t>
  </si>
  <si>
    <t>ГОСТ 1942-86</t>
  </si>
  <si>
    <t>Тринатрийфосфат</t>
  </si>
  <si>
    <t>ГОСТ 201-76</t>
  </si>
  <si>
    <t>Лак корректирующий КОР-50</t>
  </si>
  <si>
    <t xml:space="preserve"> экспресс-клинер</t>
  </si>
  <si>
    <t>Смывка фотоэмульсии Стриппер</t>
  </si>
  <si>
    <t>Соль SealSalt</t>
  </si>
  <si>
    <t>Спрей Kruse Density toner</t>
  </si>
  <si>
    <t>Фотокраска ФК-12-0,5</t>
  </si>
  <si>
    <t>Паяльная кислота (ФЦА)</t>
  </si>
  <si>
    <t>ОСТ 4Г 0.033.200</t>
  </si>
  <si>
    <t>Солидол жировой-У</t>
  </si>
  <si>
    <t>ТУ 0254-002-15301184-04</t>
  </si>
  <si>
    <t>Клей мездровый (тверд.)</t>
  </si>
  <si>
    <t>ГОСТ 3252-80</t>
  </si>
  <si>
    <t>Клей 88</t>
  </si>
  <si>
    <t>ТУ 38.1051760-89</t>
  </si>
  <si>
    <t>Масло индустриальное</t>
  </si>
  <si>
    <t>ГОСТ 20799-88</t>
  </si>
  <si>
    <t>Моющее средство МЛ-51</t>
  </si>
  <si>
    <t>ТУ 84-288-76</t>
  </si>
  <si>
    <t>Глицерин ПК-94; Д-98</t>
  </si>
  <si>
    <t>ГОСТ 6259-75; 6824-96</t>
  </si>
  <si>
    <t>Сплав «Розе»</t>
  </si>
  <si>
    <t>ТУ 6-09-6708-70</t>
  </si>
  <si>
    <t>Парафин</t>
  </si>
  <si>
    <t>ГОСТ 23683-2021</t>
  </si>
  <si>
    <t>марка 2 -1 год **</t>
  </si>
  <si>
    <t>остальные -2 года **</t>
  </si>
  <si>
    <t>Канифоль сосновая</t>
  </si>
  <si>
    <t>ГОСТ 19113-84</t>
  </si>
  <si>
    <t>Масло трансмиссионное ТАД-17</t>
  </si>
  <si>
    <t>ГОСТ 23652-79</t>
  </si>
  <si>
    <t>Клей БФ-4</t>
  </si>
  <si>
    <t>ГОСТ 12172-2016</t>
  </si>
  <si>
    <t>8 мес. **</t>
  </si>
  <si>
    <t>Клей лейконат</t>
  </si>
  <si>
    <t>ТУ 6-14-95-85</t>
  </si>
  <si>
    <t>Клей 88-Н</t>
  </si>
  <si>
    <t>ТУ 38.105-1061-87</t>
  </si>
  <si>
    <t>Мастика «ЮНИОР-АК»</t>
  </si>
  <si>
    <t>ТУ 2311-030-2066394-96</t>
  </si>
  <si>
    <t>Мастика кровельная битумно-полимерная</t>
  </si>
  <si>
    <t>ТУ 5775-018-17925162-04</t>
  </si>
  <si>
    <t>Масло И20А</t>
  </si>
  <si>
    <t>ГОСТ 20799-2022</t>
  </si>
  <si>
    <t>Масло АМГ-10</t>
  </si>
  <si>
    <t>ГОСТ 4794-97</t>
  </si>
  <si>
    <t>Масло ВМГ 3</t>
  </si>
  <si>
    <t>ТУ38-101479-74</t>
  </si>
  <si>
    <t>Масло трансформаторное Т-1500</t>
  </si>
  <si>
    <t>ГОСТ 982-80</t>
  </si>
  <si>
    <t>Масло компрессор. КС-19</t>
  </si>
  <si>
    <t>ГОСТ 9243-75</t>
  </si>
  <si>
    <t>Масло турбинное ТП-22с</t>
  </si>
  <si>
    <t>ТУ 38.101821-2013</t>
  </si>
  <si>
    <t>Графитол В-2</t>
  </si>
  <si>
    <t>ТУ 6-021-22-17</t>
  </si>
  <si>
    <t>Смазка ЦИАТИМ-201</t>
  </si>
  <si>
    <t>ГОСТ 6267-2021</t>
  </si>
  <si>
    <t>Росоил - «Ангелина»</t>
  </si>
  <si>
    <t>ТУ 2320-022-063-77289-98</t>
  </si>
  <si>
    <t>Препарат воднографитный «Росоил»-ОГВ</t>
  </si>
  <si>
    <t>ТУ 0258-046-063-77289-2000</t>
  </si>
  <si>
    <t>ТУ 0258-003-12683932-99</t>
  </si>
  <si>
    <t>ТУ 0258-003-01699574-2000</t>
  </si>
  <si>
    <t>Эмульсол «Караидель-2»</t>
  </si>
  <si>
    <t>Полиметилметакрилат (дакрил-2М)</t>
  </si>
  <si>
    <t>ТУ 6-02-114-91</t>
  </si>
  <si>
    <t>Сито капроновое</t>
  </si>
  <si>
    <t>ТУ 35-253-75</t>
  </si>
  <si>
    <t>Вата медицинская</t>
  </si>
  <si>
    <t>ГОСТ 5556-81</t>
  </si>
  <si>
    <t>Марля отбеленная</t>
  </si>
  <si>
    <t>ГОСТ 11109-90</t>
  </si>
  <si>
    <t>1,2,3,4,5,6</t>
  </si>
  <si>
    <t>Поролон ППУ-Э-45-0,8</t>
  </si>
  <si>
    <t>ТУ 6-05-1150-68</t>
  </si>
  <si>
    <t>Плиты теплоизоляционные из пенопласта ПСБ-С марки 50</t>
  </si>
  <si>
    <t>ГОСТ 15588-2014</t>
  </si>
  <si>
    <t>Стеклотекстолит СФ-2НГ-Г-50-1,5 СФ-1-35Г-1,5</t>
  </si>
  <si>
    <t>ГОСТ 10316-78</t>
  </si>
  <si>
    <t>Текстолит ПТ-1,5; 2; 3; 5; 10; 20</t>
  </si>
  <si>
    <t>ГОСТ 5-78</t>
  </si>
  <si>
    <t>Текстолит ПТ-5,0</t>
  </si>
  <si>
    <t>ПРФ-1-6331</t>
  </si>
  <si>
    <t>ТУ 38.105376-82; ТУ 38.1051868-88</t>
  </si>
  <si>
    <t>Трубка Ø 1...40305. ТВ-40 белая В.С (полихлорвиниловая)</t>
  </si>
  <si>
    <t>ГОСТ 19034-82</t>
  </si>
  <si>
    <t>Пленка ORAКAL</t>
  </si>
  <si>
    <t>Масло консервационное К-17</t>
  </si>
  <si>
    <t>ГОСТ 10877-76</t>
  </si>
  <si>
    <t>Припой Прв КР2 ПОС61</t>
  </si>
  <si>
    <t>ГОСТ 21931-76</t>
  </si>
  <si>
    <t>Стержень, трубка Ø 20...120 Ф4К20, Ф4, Ф4а</t>
  </si>
  <si>
    <t>ТУ 6-05-810-88;                ТУ 6-05-1413-76</t>
  </si>
  <si>
    <t>Свинец марки ССу 1</t>
  </si>
  <si>
    <t>ГОСТ 1292-81</t>
  </si>
  <si>
    <t>Припой ПОС-61</t>
  </si>
  <si>
    <t>Масло гидравл.  МГ-8А</t>
  </si>
  <si>
    <t>ТУ 38.1011135-87</t>
  </si>
  <si>
    <t>Флюс «Паяльная кислота»</t>
  </si>
  <si>
    <t>ГОСТ 19250-73</t>
  </si>
  <si>
    <t>Флюс UF-02</t>
  </si>
  <si>
    <t>ТУ 5929-052-0018 6654-2013</t>
  </si>
  <si>
    <t>Смазка универ. Антикорроз.  Электропр. У 06/25 П-М-1-1</t>
  </si>
  <si>
    <t>ТУ 0254-001-51844590-2001</t>
  </si>
  <si>
    <t>Полистирол УПМ-0508-06</t>
  </si>
  <si>
    <t>ГОСТ28250-89</t>
  </si>
  <si>
    <t>Поливинилбутираль В60Н</t>
  </si>
  <si>
    <t>ГОСТ9439-85</t>
  </si>
  <si>
    <t>Стекло натриевое жидкое</t>
  </si>
  <si>
    <t>ТУ2145-026-00204872-02</t>
  </si>
  <si>
    <t>Графит искусственный измельчённый</t>
  </si>
  <si>
    <t>ТУ 1916-109-71-2000</t>
  </si>
  <si>
    <t>Композиция ОСК 1203</t>
  </si>
  <si>
    <t>ТУ 2312-074-13414105-07</t>
  </si>
  <si>
    <t xml:space="preserve">Флюс керамический сварочный алюминатно-основного </t>
  </si>
  <si>
    <t>ТУ 5929-201-5334740</t>
  </si>
  <si>
    <t>типа</t>
  </si>
  <si>
    <t>OK Flux10.71</t>
  </si>
  <si>
    <t>ТУ 0253-009-47419918-2006</t>
  </si>
  <si>
    <t>Масло ЭНЕКОН 32</t>
  </si>
  <si>
    <t>Олеиновая кислота</t>
  </si>
  <si>
    <t>ТУ-9145-172-4731297-94</t>
  </si>
  <si>
    <t>Паста уплотнительная</t>
  </si>
  <si>
    <t>ТУ 2257-001-72072369-04</t>
  </si>
  <si>
    <t>Не менее 5 лет **</t>
  </si>
  <si>
    <t>Сероводородостойкая</t>
  </si>
  <si>
    <t>Тип 7 131-435КГ</t>
  </si>
  <si>
    <t xml:space="preserve">Готовое связующее </t>
  </si>
  <si>
    <t>ТУ 2228-153-40245042-2006</t>
  </si>
  <si>
    <t>6 мес **</t>
  </si>
  <si>
    <t>ГС20П</t>
  </si>
  <si>
    <t>Стеарин</t>
  </si>
  <si>
    <t>ГОСТ 6484-96</t>
  </si>
  <si>
    <t>АНОД цинковый ГПРХХ 5 ЦО</t>
  </si>
  <si>
    <t>ГОСТ 1180-2021</t>
  </si>
  <si>
    <t>АНОД свинцовосурьмянистый ССу</t>
  </si>
  <si>
    <t xml:space="preserve">АНОД никелевый </t>
  </si>
  <si>
    <t>ТУ 48-3-40-76</t>
  </si>
  <si>
    <t>НПА 1 4</t>
  </si>
  <si>
    <t>ЧЕРНИТЕЛЬ Insta-Biak 333 6X</t>
  </si>
  <si>
    <t>Железоаммонийные квасцы</t>
  </si>
  <si>
    <t>ТУ 6-09-5359-88</t>
  </si>
  <si>
    <t xml:space="preserve">Барий хлористый </t>
  </si>
  <si>
    <t>ГОСТ 4108-72</t>
  </si>
  <si>
    <t>3 мес. **</t>
  </si>
  <si>
    <t xml:space="preserve">Аммоний уксуснокислый </t>
  </si>
  <si>
    <t>ГОСТ 3117-78</t>
  </si>
  <si>
    <t>Аммоний надсернокислый</t>
  </si>
  <si>
    <t>ГОСТ 20478-75</t>
  </si>
  <si>
    <t>Тиомочевина</t>
  </si>
  <si>
    <t>ГОСТ 6344-73</t>
  </si>
  <si>
    <t>Бром</t>
  </si>
  <si>
    <t>ГОСТ 4109-79</t>
  </si>
  <si>
    <t>Реактив Несслера</t>
  </si>
  <si>
    <t>ТУ 6-09-2089-77</t>
  </si>
  <si>
    <t>Сульфарсазен</t>
  </si>
  <si>
    <t>ТУ 6-09-4681-83</t>
  </si>
  <si>
    <t>Диметилглиоксим</t>
  </si>
  <si>
    <t>ГОСТ 5828-77</t>
  </si>
  <si>
    <t>Метилоранж</t>
  </si>
  <si>
    <t>ТУ 6-09-5171-84</t>
  </si>
  <si>
    <t>З года **</t>
  </si>
  <si>
    <t>Дифенилкарбазид</t>
  </si>
  <si>
    <t>ТУ 6-09-07-1672-89</t>
  </si>
  <si>
    <t>Гидроксиламин гидрохлорид</t>
  </si>
  <si>
    <t>ГОСТ 5456-79</t>
  </si>
  <si>
    <t>Калий натрий виннокислый</t>
  </si>
  <si>
    <t>ГОСТ 5845-79</t>
  </si>
  <si>
    <t xml:space="preserve">Перекись водорода </t>
  </si>
  <si>
    <t>ГОСТ 10929-76</t>
  </si>
  <si>
    <t xml:space="preserve">Аммиак водный </t>
  </si>
  <si>
    <t>ГОСТ 3760-79</t>
  </si>
  <si>
    <t>Хлороформ</t>
  </si>
  <si>
    <t>ТУ 6-09-4263-76</t>
  </si>
  <si>
    <t>8 лет **</t>
  </si>
  <si>
    <t>Калий железистосинеродистый</t>
  </si>
  <si>
    <t>ГОСТ 4207-75</t>
  </si>
  <si>
    <t xml:space="preserve">Калий хлористый </t>
  </si>
  <si>
    <t>ГОСТ 4234-77</t>
  </si>
  <si>
    <t>Калий хромовокислый</t>
  </si>
  <si>
    <t>ГОСТ 4459-75</t>
  </si>
  <si>
    <t>Натрий уксуснокислый</t>
  </si>
  <si>
    <t>ГОСТ 199-78</t>
  </si>
  <si>
    <t>Натрий углекислый</t>
  </si>
  <si>
    <t>Натрий углекислый кислый</t>
  </si>
  <si>
    <t>ГОСТ 4201-79</t>
  </si>
  <si>
    <t>Натрий сернистокислый</t>
  </si>
  <si>
    <t>ГОСТ 5644-75</t>
  </si>
  <si>
    <t>Натрий тетраборнокислый</t>
  </si>
  <si>
    <t>ГОСТ 4199-76</t>
  </si>
  <si>
    <t>Натрия сульфид (натрий сернистый, 9-водный)</t>
  </si>
  <si>
    <t>ГОСТ 2053-77</t>
  </si>
  <si>
    <t>1 год. **</t>
  </si>
  <si>
    <t>Натрий диэтилдитиокарбомат</t>
  </si>
  <si>
    <t>ГОСТ 8864-71</t>
  </si>
  <si>
    <t>Натрия гидроокись</t>
  </si>
  <si>
    <t>ГОСТ 4328-77</t>
  </si>
  <si>
    <t>Ртуть роданистая</t>
  </si>
  <si>
    <t>ГОСТ 4305-51</t>
  </si>
  <si>
    <t>Серебро азотнокислое</t>
  </si>
  <si>
    <t>ГОСТ 1277-75</t>
  </si>
  <si>
    <t>α-нафтиламин</t>
  </si>
  <si>
    <t xml:space="preserve">ТУ 6-09-07-1703-90  </t>
  </si>
  <si>
    <t>Натрий пиросульфит</t>
  </si>
  <si>
    <t>ГОСТ 11683-76</t>
  </si>
  <si>
    <t>9 мес. **</t>
  </si>
  <si>
    <t>Уксусная ледяная к-та</t>
  </si>
  <si>
    <t>ГОСТ 61-75</t>
  </si>
  <si>
    <t>Винная к-та</t>
  </si>
  <si>
    <t>ГОСТ 5817-77</t>
  </si>
  <si>
    <t>Щавелевая к-та</t>
  </si>
  <si>
    <t>ГОСТ 22180-76</t>
  </si>
  <si>
    <t>Фосфорная к-та</t>
  </si>
  <si>
    <t>ГОСТ 6552-80</t>
  </si>
  <si>
    <t>Сульфаниловая к-та</t>
  </si>
  <si>
    <t>ГОСТ 5821-78</t>
  </si>
  <si>
    <t>Сульфосалициловая к-та</t>
  </si>
  <si>
    <t>ГОСТ 4478-78</t>
  </si>
  <si>
    <t xml:space="preserve">Сульфаминовая </t>
  </si>
  <si>
    <t>ТУ 6-09-2437-79</t>
  </si>
  <si>
    <t xml:space="preserve">Фуксин основной </t>
  </si>
  <si>
    <t>ТУ 6-09-3804-82</t>
  </si>
  <si>
    <t>Формалин технический</t>
  </si>
  <si>
    <t>ГОСТ 1625-2016</t>
  </si>
  <si>
    <t>3 мес **</t>
  </si>
  <si>
    <t>Ртуть хлористая (II)</t>
  </si>
  <si>
    <t>ГОСТ 4658-73</t>
  </si>
  <si>
    <t>Ртуть окись (II) желтая</t>
  </si>
  <si>
    <t>ГОСТ 5230-74</t>
  </si>
  <si>
    <t xml:space="preserve">Парарозаналин солянокислый </t>
  </si>
  <si>
    <t>ТУ 6-09-07-1182-79</t>
  </si>
  <si>
    <t>Крахмал</t>
  </si>
  <si>
    <t>ГОСТ 10163-76</t>
  </si>
  <si>
    <t>Глицерин</t>
  </si>
  <si>
    <t>ГОСТ 6259-75</t>
  </si>
  <si>
    <t>Медь(II) сернокислая 5-водная</t>
  </si>
  <si>
    <t>ГОСТ 4165-78</t>
  </si>
  <si>
    <t>Гидроксиламин солянокислый</t>
  </si>
  <si>
    <t>ГОСТ 2768-84</t>
  </si>
  <si>
    <t>Свинец</t>
  </si>
  <si>
    <t>ТУ 6-09-3901-75</t>
  </si>
  <si>
    <t>(II)диэтилдитиокарбамат</t>
  </si>
  <si>
    <t>Углерод четыреххлористый</t>
  </si>
  <si>
    <t>ГОСТ 20288-74</t>
  </si>
  <si>
    <t>4 года **</t>
  </si>
  <si>
    <t>Маннит</t>
  </si>
  <si>
    <t>ГОСТ 7983-99</t>
  </si>
  <si>
    <t>Бромкрезоловый пурпуровый</t>
  </si>
  <si>
    <t>ТУ 6-09-07-1603-87</t>
  </si>
  <si>
    <t>Мурексид</t>
  </si>
  <si>
    <t>ТУ 6-09-1657-72</t>
  </si>
  <si>
    <t>Метиловый красный</t>
  </si>
  <si>
    <t>ТУ 6-09-5169-84</t>
  </si>
  <si>
    <t>Бромкрезоловый зеленый</t>
  </si>
  <si>
    <t>ТУ 6-09-07-1579-87</t>
  </si>
  <si>
    <t>Эриохром черный Т</t>
  </si>
  <si>
    <t>ТУ 6-09-1760-72</t>
  </si>
  <si>
    <t>Метиловый фиолетовый</t>
  </si>
  <si>
    <t>ГОСТ 4919.1-2016</t>
  </si>
  <si>
    <t>N-фенилантраниловая к-та</t>
  </si>
  <si>
    <t>ТУ 6-09-3592-87</t>
  </si>
  <si>
    <t>Фенолфталеин</t>
  </si>
  <si>
    <t>ТУ 6-09-5360-88</t>
  </si>
  <si>
    <t>Хромовый темно-синий.</t>
  </si>
  <si>
    <t>ГОСТ 14091-78</t>
  </si>
  <si>
    <t>Соль Мора</t>
  </si>
  <si>
    <t>ГОСТ 4208-72</t>
  </si>
  <si>
    <t>Буферные растворы для pH-метрии.</t>
  </si>
  <si>
    <t>ГОСТ 17227-71</t>
  </si>
  <si>
    <t>Дитизон</t>
  </si>
  <si>
    <t>ТУ 6-09-07-1684-89</t>
  </si>
  <si>
    <t>Натрий углекислый безводный</t>
  </si>
  <si>
    <t>Рентгенопленка</t>
  </si>
  <si>
    <t>Kodak HS800</t>
  </si>
  <si>
    <t>Проявитель Kodak</t>
  </si>
  <si>
    <t>Фиксаж Kodak</t>
  </si>
  <si>
    <t>Проявитель Sherwin</t>
  </si>
  <si>
    <t>Пенентрант Sherwin</t>
  </si>
  <si>
    <t>Очиститель Sherwin</t>
  </si>
  <si>
    <t>Натрий азотистокислый</t>
  </si>
  <si>
    <t>Натрий азотнокислый</t>
  </si>
  <si>
    <t>ГОСТ 828-77</t>
  </si>
  <si>
    <t>Масло консервационное Россоил-703</t>
  </si>
  <si>
    <t>ТУ 0253-094-06377289-2012</t>
  </si>
  <si>
    <t>Смазка пушечная  (ПВК)</t>
  </si>
  <si>
    <t>ГОСТ 19537-83</t>
  </si>
  <si>
    <t>2 года**</t>
  </si>
  <si>
    <t>Литол-24</t>
  </si>
  <si>
    <t>ГОСТ 21150-2017</t>
  </si>
  <si>
    <t>Плиты цементно-стружечные ЦСП</t>
  </si>
  <si>
    <t>ГОСТ 26816-2016</t>
  </si>
  <si>
    <t>ЦСП1</t>
  </si>
  <si>
    <t>ЦСП2</t>
  </si>
  <si>
    <t>-сколы кромок и выкрашивание углов</t>
  </si>
  <si>
    <t>Не допускаются более предельных отклонений по длине (ширине) плиты.</t>
  </si>
  <si>
    <t>-пятна, в т.ч. от масла, ржавчины и др.</t>
  </si>
  <si>
    <t>Не допускаются</t>
  </si>
  <si>
    <t>Не допускаются более 1 шт. диаметром более 20мм на 1м.</t>
  </si>
  <si>
    <t>-вмятины</t>
  </si>
  <si>
    <t>Не допускаются более 1шт глубиной более 1мм, диаметром более 10мм на 1м.</t>
  </si>
  <si>
    <t>Не допускаются более 3шт глубиной более 2мм, диаметром более 20мм на 1м.</t>
  </si>
  <si>
    <t>-расслоения плит по толщине, посторонние включения и мех. повреждения: трещины, выбоины, разломы и др.</t>
  </si>
  <si>
    <t>Линолеум (все виды)</t>
  </si>
  <si>
    <t>ГОСТ 18108-2016</t>
  </si>
  <si>
    <t>-кромки линолеума должны быть параллельными, не иметь заусенцев и щербин. Отклонение от параллельности кромок не должно превышать ±3,0 мм</t>
  </si>
  <si>
    <t>1 год**</t>
  </si>
  <si>
    <t>на 1м., измерить с помощью штангенциркуля.</t>
  </si>
  <si>
    <t>-цвет, рисунок и фактура лицевой поверхности должны соответствовать цвету, рисунку и фактуре образца-эталона, согласованного с потребителем. Не допускается разоттеночность в пределах одной партии.</t>
  </si>
  <si>
    <t>-на лицевой поверхности  линолеума не допускаются  наплывы, царапины, раковины, пузыри, складки, пятна, полосы, искажения рисунка и брызги от краски.</t>
  </si>
  <si>
    <t>Минеральная вата, утеплитель (все типы)</t>
  </si>
  <si>
    <t>ТУ-5763-002-00287697-97
ГОСТ 17177-94</t>
  </si>
  <si>
    <t>- у волокнистых изделий на поверхности утеплителя не допускаются дыры, разрывы, проколы, трещины и др. Размеры обнаруженных дефектов измеряют линейкой.</t>
  </si>
  <si>
    <t xml:space="preserve">1 год*     </t>
  </si>
  <si>
    <t>-у ячеистых изделий измеряется глубина отбитости или притупленности ребра с помощью складного метра и линейки.</t>
  </si>
  <si>
    <t>-при помощи линейки и штангенциркуля провести измерения глубины впадин и высоты выпуклостей изделий.</t>
  </si>
  <si>
    <r>
      <t xml:space="preserve">        </t>
    </r>
    <r>
      <rPr>
        <sz val="10"/>
        <color theme="1"/>
        <rFont val="Arial Narrow"/>
        <family val="2"/>
        <charset val="204"/>
      </rPr>
      <t xml:space="preserve">                          </t>
    </r>
    <r>
      <rPr>
        <b/>
        <sz val="10"/>
        <color theme="1"/>
        <rFont val="Arial Narrow"/>
        <family val="2"/>
        <charset val="204"/>
      </rPr>
      <t xml:space="preserve">                              </t>
    </r>
  </si>
  <si>
    <t xml:space="preserve">**- срок годности продукции. </t>
  </si>
  <si>
    <t xml:space="preserve">  </t>
  </si>
  <si>
    <t>Отводы. Переходы. Фланцы. Днища. Заглушки. Угольники</t>
  </si>
  <si>
    <t>общие требования к содержанию документации</t>
  </si>
  <si>
    <t>Документация должна быть читаема, без повреждений, не сырые. На русском языке</t>
  </si>
  <si>
    <t>Гарантий талон должен быть заполненный</t>
  </si>
  <si>
    <t>Лакокрасочные материалы (ЛКМ)</t>
  </si>
  <si>
    <t>Резинотехнические изделия (РТИ) и пластмассы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</si>
</sst>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charset val="204"/>
      <scheme val="minor"/>
    </font>
    <font>
      <sz val="10"/>
      <color theme="1"/>
      <name val="Arial Narrow"/>
      <family val="2"/>
      <charset val="204"/>
    </font>
    <font>
      <sz val="10"/>
      <color theme="1"/>
      <name val="Arial Narrow"/>
      <family val="2"/>
      <charset val="204"/>
    </font>
    <font>
      <sz val="10"/>
      <color theme="1"/>
      <name val="Arial Narrow"/>
      <family val="2"/>
      <charset val="204"/>
    </font>
    <font>
      <b/>
      <sz val="11"/>
      <color theme="1"/>
      <name val="Calibri"/>
      <family val="2"/>
      <charset val="204"/>
      <scheme val="minor"/>
    </font>
    <font>
      <sz val="9"/>
      <color indexed="81"/>
      <name val="Tahoma"/>
      <family val="2"/>
      <charset val="204"/>
    </font>
    <font>
      <b/>
      <sz val="9"/>
      <color indexed="81"/>
      <name val="Tahoma"/>
      <family val="2"/>
      <charset val="204"/>
    </font>
    <font>
      <u/>
      <sz val="11"/>
      <color theme="10"/>
      <name val="Calibri"/>
      <family val="2"/>
      <charset val="204"/>
      <scheme val="minor"/>
    </font>
    <font>
      <sz val="11"/>
      <color theme="1"/>
      <name val="Arial Narrow"/>
      <family val="2"/>
      <charset val="204"/>
    </font>
    <font>
      <b/>
      <sz val="11"/>
      <color theme="1"/>
      <name val="Arial Narrow"/>
      <family val="2"/>
      <charset val="204"/>
    </font>
    <font>
      <u/>
      <sz val="11"/>
      <color theme="10"/>
      <name val="Arial Narrow"/>
      <family val="2"/>
      <charset val="204"/>
    </font>
    <font>
      <b/>
      <sz val="11"/>
      <name val="Arial Narrow"/>
      <family val="2"/>
      <charset val="204"/>
    </font>
    <font>
      <b/>
      <sz val="11"/>
      <color theme="0"/>
      <name val="Arial Narrow"/>
      <family val="2"/>
      <charset val="204"/>
    </font>
    <font>
      <b/>
      <sz val="11"/>
      <color theme="0"/>
      <name val="Calibri"/>
      <family val="2"/>
      <charset val="204"/>
      <scheme val="minor"/>
    </font>
    <font>
      <sz val="11"/>
      <color rgb="FF0070C0"/>
      <name val="Arial Narrow"/>
      <family val="2"/>
      <charset val="204"/>
    </font>
    <font>
      <sz val="11"/>
      <name val="Arial Narrow"/>
      <family val="2"/>
      <charset val="204"/>
    </font>
    <font>
      <sz val="12"/>
      <color theme="1"/>
      <name val="Arial Narrow"/>
      <family val="2"/>
      <charset val="204"/>
    </font>
    <font>
      <i/>
      <sz val="11"/>
      <color theme="1"/>
      <name val="Arial Narrow"/>
      <family val="2"/>
      <charset val="204"/>
    </font>
    <font>
      <b/>
      <sz val="11"/>
      <color rgb="FF000000"/>
      <name val="Arial Narrow"/>
      <family val="2"/>
      <charset val="204"/>
    </font>
    <font>
      <sz val="10"/>
      <color theme="0"/>
      <name val="Arial Narrow"/>
      <family val="2"/>
      <charset val="204"/>
    </font>
    <font>
      <b/>
      <vertAlign val="superscript"/>
      <sz val="11"/>
      <color theme="0"/>
      <name val="Arial Narrow"/>
      <family val="2"/>
      <charset val="204"/>
    </font>
    <font>
      <sz val="11"/>
      <color theme="0"/>
      <name val="Arial Narrow"/>
      <family val="2"/>
      <charset val="204"/>
    </font>
    <font>
      <u/>
      <sz val="11"/>
      <color theme="1"/>
      <name val="Arial Narrow"/>
      <family val="2"/>
      <charset val="204"/>
    </font>
    <font>
      <vertAlign val="superscript"/>
      <sz val="11"/>
      <color theme="1"/>
      <name val="Arial Narrow"/>
      <family val="2"/>
      <charset val="204"/>
    </font>
    <font>
      <sz val="11"/>
      <color rgb="FF000000"/>
      <name val="Arial Narrow"/>
      <family val="2"/>
      <charset val="204"/>
    </font>
    <font>
      <sz val="11"/>
      <color rgb="FF1A1A1A"/>
      <name val="Arial Narrow"/>
      <family val="2"/>
      <charset val="204"/>
    </font>
    <font>
      <sz val="11"/>
      <color rgb="FF333333"/>
      <name val="Arial Narrow"/>
      <family val="2"/>
      <charset val="204"/>
    </font>
    <font>
      <sz val="9"/>
      <color theme="1"/>
      <name val="Arial Narrow"/>
      <family val="2"/>
      <charset val="204"/>
    </font>
    <font>
      <b/>
      <sz val="12"/>
      <color theme="1"/>
      <name val="Arial Narrow"/>
      <family val="2"/>
      <charset val="204"/>
    </font>
    <font>
      <b/>
      <sz val="10"/>
      <color theme="1"/>
      <name val="Arial Narrow"/>
      <family val="2"/>
      <charset val="204"/>
    </font>
    <font>
      <sz val="11"/>
      <color rgb="FFFF0000"/>
      <name val="Arial Narrow"/>
      <family val="2"/>
      <charset val="204"/>
    </font>
    <font>
      <b/>
      <sz val="11"/>
      <color rgb="FFFF0000"/>
      <name val="Arial Narrow"/>
      <family val="2"/>
      <charset val="204"/>
    </font>
    <font>
      <sz val="10"/>
      <color rgb="FF000000"/>
      <name val="Arial Narrow"/>
      <family val="2"/>
      <charset val="204"/>
    </font>
    <font>
      <sz val="14"/>
      <color theme="1"/>
      <name val="Arial Narrow"/>
      <family val="2"/>
      <charset val="204"/>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8" tint="-0.499984740745262"/>
        <bgColor indexed="64"/>
      </patternFill>
    </fill>
    <fill>
      <patternFill patternType="solid">
        <fgColor rgb="FFFFFFFF"/>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388">
    <xf numFmtId="0" fontId="0" fillId="0" borderId="0" xfId="0"/>
    <xf numFmtId="0" fontId="4" fillId="0" borderId="0" xfId="0" applyFont="1"/>
    <xf numFmtId="0" fontId="8" fillId="0" borderId="0" xfId="0" applyFont="1"/>
    <xf numFmtId="0" fontId="8" fillId="0" borderId="1" xfId="0" applyFont="1" applyBorder="1" applyAlignment="1">
      <alignment horizontal="left" vertical="top" wrapText="1"/>
    </xf>
    <xf numFmtId="0" fontId="13" fillId="3" borderId="1" xfId="0" applyFont="1" applyFill="1" applyBorder="1" applyAlignment="1">
      <alignment horizontal="center" vertical="center" wrapText="1"/>
    </xf>
    <xf numFmtId="0" fontId="13" fillId="3" borderId="4" xfId="0" applyFont="1" applyFill="1" applyBorder="1" applyAlignment="1">
      <alignment horizontal="center" vertical="center"/>
    </xf>
    <xf numFmtId="0" fontId="13"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4" xfId="0" applyFont="1" applyFill="1" applyBorder="1" applyAlignment="1">
      <alignment horizontal="center" vertical="center"/>
    </xf>
    <xf numFmtId="0" fontId="12" fillId="3" borderId="1" xfId="0" applyFont="1" applyFill="1" applyBorder="1" applyAlignment="1">
      <alignment horizontal="center" vertical="center"/>
    </xf>
    <xf numFmtId="0" fontId="9" fillId="0" borderId="0" xfId="0" applyFont="1"/>
    <xf numFmtId="0" fontId="8" fillId="0" borderId="1" xfId="0" applyFont="1" applyBorder="1" applyAlignment="1">
      <alignment vertical="top" wrapText="1"/>
    </xf>
    <xf numFmtId="9" fontId="8" fillId="0" borderId="1" xfId="0" applyNumberFormat="1" applyFont="1" applyBorder="1" applyAlignment="1">
      <alignment horizontal="center" vertical="top"/>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vertical="top"/>
    </xf>
    <xf numFmtId="0" fontId="8" fillId="0" borderId="0" xfId="0" applyFont="1" applyBorder="1" applyAlignment="1">
      <alignment vertical="top"/>
    </xf>
    <xf numFmtId="0" fontId="8" fillId="0" borderId="0" xfId="0" applyFont="1" applyBorder="1" applyAlignment="1">
      <alignment horizontal="center" vertical="top"/>
    </xf>
    <xf numFmtId="0" fontId="8" fillId="0" borderId="4" xfId="0" applyFont="1" applyBorder="1" applyAlignment="1">
      <alignment vertical="top"/>
    </xf>
    <xf numFmtId="0" fontId="8" fillId="0" borderId="2" xfId="0" applyFont="1" applyBorder="1" applyAlignment="1">
      <alignment horizontal="center" vertical="top"/>
    </xf>
    <xf numFmtId="0" fontId="8" fillId="0" borderId="3" xfId="0" applyFont="1" applyBorder="1" applyAlignment="1">
      <alignment vertical="top" wrapText="1"/>
    </xf>
    <xf numFmtId="0" fontId="8" fillId="0" borderId="3" xfId="0" applyFont="1" applyBorder="1" applyAlignment="1">
      <alignment horizontal="center" vertical="top"/>
    </xf>
    <xf numFmtId="0" fontId="8" fillId="0" borderId="3" xfId="0" applyFont="1" applyBorder="1" applyAlignment="1">
      <alignment horizontal="center" vertical="top" wrapText="1"/>
    </xf>
    <xf numFmtId="0" fontId="8" fillId="0" borderId="2" xfId="0" applyFont="1" applyBorder="1" applyAlignment="1">
      <alignment horizontal="center" vertical="top" wrapText="1"/>
    </xf>
    <xf numFmtId="9" fontId="8" fillId="0" borderId="3" xfId="0" applyNumberFormat="1" applyFont="1" applyBorder="1" applyAlignment="1">
      <alignment horizontal="center" vertical="top"/>
    </xf>
    <xf numFmtId="0" fontId="8" fillId="0" borderId="1" xfId="0" applyFont="1" applyFill="1" applyBorder="1" applyAlignment="1">
      <alignment horizontal="center" vertical="top" wrapText="1"/>
    </xf>
    <xf numFmtId="0" fontId="15" fillId="0" borderId="1" xfId="0" applyFont="1" applyBorder="1" applyAlignment="1">
      <alignment vertical="top" wrapText="1"/>
    </xf>
    <xf numFmtId="0" fontId="8" fillId="0" borderId="1" xfId="0" applyFont="1" applyBorder="1" applyAlignment="1">
      <alignment wrapText="1"/>
    </xf>
    <xf numFmtId="0" fontId="12" fillId="3" borderId="4"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1" xfId="0" applyFont="1" applyBorder="1" applyAlignment="1">
      <alignment horizontal="left" wrapText="1"/>
    </xf>
    <xf numFmtId="0" fontId="16" fillId="0" borderId="1" xfId="0" applyFont="1" applyBorder="1" applyAlignment="1">
      <alignment vertical="top" wrapText="1"/>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4" xfId="0" applyFont="1" applyBorder="1" applyAlignment="1">
      <alignment vertical="top" wrapText="1"/>
    </xf>
    <xf numFmtId="9" fontId="8" fillId="0" borderId="4" xfId="0" applyNumberFormat="1" applyFont="1" applyBorder="1" applyAlignment="1">
      <alignment horizontal="center" vertical="top"/>
    </xf>
    <xf numFmtId="0" fontId="8" fillId="0" borderId="4" xfId="0" applyFont="1" applyBorder="1" applyAlignment="1">
      <alignment horizontal="left" vertical="top" wrapText="1"/>
    </xf>
    <xf numFmtId="0" fontId="8" fillId="0" borderId="2" xfId="0" applyFont="1" applyBorder="1" applyAlignment="1">
      <alignment vertical="top" wrapText="1"/>
    </xf>
    <xf numFmtId="0" fontId="8" fillId="0" borderId="1" xfId="0" applyFont="1" applyFill="1" applyBorder="1" applyAlignment="1">
      <alignment horizontal="center" vertical="top"/>
    </xf>
    <xf numFmtId="0" fontId="8" fillId="0" borderId="1" xfId="0" applyFont="1" applyFill="1" applyBorder="1" applyAlignment="1">
      <alignment vertical="top" wrapText="1"/>
    </xf>
    <xf numFmtId="0" fontId="15" fillId="0" borderId="0" xfId="0" applyFont="1"/>
    <xf numFmtId="0" fontId="11" fillId="0" borderId="0" xfId="0" applyFont="1"/>
    <xf numFmtId="0" fontId="15" fillId="0" borderId="1" xfId="0" applyFont="1" applyBorder="1" applyAlignment="1">
      <alignment horizontal="center" vertical="top"/>
    </xf>
    <xf numFmtId="0" fontId="15" fillId="0" borderId="1" xfId="0" applyFont="1" applyBorder="1" applyAlignment="1">
      <alignment horizontal="center" vertical="top" wrapText="1"/>
    </xf>
    <xf numFmtId="9" fontId="15" fillId="0" borderId="1" xfId="0" applyNumberFormat="1" applyFont="1" applyBorder="1" applyAlignment="1">
      <alignment horizontal="center" vertical="top"/>
    </xf>
    <xf numFmtId="0" fontId="15" fillId="0" borderId="4" xfId="0" applyFont="1" applyBorder="1" applyAlignment="1">
      <alignment vertical="top" wrapText="1"/>
    </xf>
    <xf numFmtId="0" fontId="15" fillId="0" borderId="2" xfId="0" applyFont="1" applyBorder="1" applyAlignment="1">
      <alignment horizontal="center" vertical="top"/>
    </xf>
    <xf numFmtId="0" fontId="15" fillId="0" borderId="3" xfId="0" applyFont="1" applyBorder="1" applyAlignment="1">
      <alignment horizontal="center" vertical="top" wrapText="1"/>
    </xf>
    <xf numFmtId="0" fontId="15" fillId="0" borderId="0" xfId="0" applyFont="1" applyAlignment="1">
      <alignment vertical="top" wrapText="1"/>
    </xf>
    <xf numFmtId="0" fontId="15" fillId="0" borderId="6" xfId="0" applyFont="1" applyBorder="1" applyAlignment="1">
      <alignment vertical="top" wrapText="1"/>
    </xf>
    <xf numFmtId="0" fontId="15" fillId="0" borderId="1" xfId="0" applyFont="1" applyBorder="1" applyAlignment="1">
      <alignment wrapText="1"/>
    </xf>
    <xf numFmtId="0" fontId="15" fillId="0" borderId="1" xfId="0" applyFont="1" applyBorder="1" applyAlignment="1">
      <alignment vertical="top"/>
    </xf>
    <xf numFmtId="0" fontId="15" fillId="0" borderId="3" xfId="0" applyFont="1" applyBorder="1" applyAlignment="1">
      <alignment horizontal="center" vertical="top"/>
    </xf>
    <xf numFmtId="0" fontId="8" fillId="0" borderId="5" xfId="0" applyFont="1" applyFill="1" applyBorder="1" applyAlignment="1">
      <alignment vertical="top" wrapText="1"/>
    </xf>
    <xf numFmtId="9" fontId="16" fillId="0" borderId="3" xfId="0" applyNumberFormat="1" applyFont="1" applyBorder="1" applyAlignment="1">
      <alignment horizontal="center" vertical="top"/>
    </xf>
    <xf numFmtId="0" fontId="16" fillId="0" borderId="1" xfId="0" applyFont="1" applyBorder="1" applyAlignment="1">
      <alignment vertical="center" wrapText="1"/>
    </xf>
    <xf numFmtId="9" fontId="8" fillId="0" borderId="1" xfId="0" applyNumberFormat="1" applyFont="1" applyBorder="1" applyAlignment="1">
      <alignment horizontal="center" vertical="top" wrapText="1"/>
    </xf>
    <xf numFmtId="0" fontId="15" fillId="0" borderId="1" xfId="0" applyFont="1" applyFill="1" applyBorder="1" applyAlignment="1">
      <alignment vertical="top" wrapText="1"/>
    </xf>
    <xf numFmtId="0" fontId="8" fillId="0" borderId="2" xfId="0" applyFont="1" applyBorder="1" applyAlignment="1">
      <alignment horizontal="center"/>
    </xf>
    <xf numFmtId="0" fontId="8" fillId="0" borderId="3" xfId="0" applyFont="1" applyBorder="1" applyAlignment="1">
      <alignment vertical="top"/>
    </xf>
    <xf numFmtId="0" fontId="8" fillId="0" borderId="6" xfId="0" applyFont="1" applyBorder="1" applyAlignment="1">
      <alignment horizontal="center" vertical="top" wrapText="1"/>
    </xf>
    <xf numFmtId="0" fontId="8" fillId="0" borderId="9" xfId="0" applyFont="1" applyBorder="1" applyAlignment="1">
      <alignment vertical="top" wrapText="1"/>
    </xf>
    <xf numFmtId="0" fontId="8" fillId="0" borderId="1" xfId="0" applyFont="1" applyFill="1" applyBorder="1" applyAlignment="1">
      <alignment horizontal="left" vertical="top" wrapText="1"/>
    </xf>
    <xf numFmtId="0" fontId="8" fillId="0" borderId="3" xfId="0" applyFont="1" applyBorder="1" applyAlignment="1">
      <alignment horizontal="left" vertical="top" wrapText="1"/>
    </xf>
    <xf numFmtId="0" fontId="8" fillId="0" borderId="3" xfId="0" applyFont="1" applyBorder="1" applyAlignment="1">
      <alignment horizontal="left" vertical="top"/>
    </xf>
    <xf numFmtId="0" fontId="8" fillId="0" borderId="1" xfId="0" applyFont="1" applyBorder="1" applyAlignment="1">
      <alignment horizontal="left" vertical="top"/>
    </xf>
    <xf numFmtId="9" fontId="8" fillId="0" borderId="2" xfId="0" applyNumberFormat="1" applyFont="1" applyBorder="1" applyAlignment="1">
      <alignment horizontal="center" vertical="top" wrapText="1"/>
    </xf>
    <xf numFmtId="0" fontId="8" fillId="0" borderId="2" xfId="0" applyFont="1" applyFill="1" applyBorder="1" applyAlignment="1">
      <alignment vertical="top" wrapText="1"/>
    </xf>
    <xf numFmtId="0" fontId="8" fillId="0" borderId="12" xfId="0" applyFont="1" applyBorder="1" applyAlignment="1">
      <alignment vertical="top" wrapText="1"/>
    </xf>
    <xf numFmtId="0" fontId="8" fillId="0" borderId="13" xfId="0" applyFont="1" applyBorder="1" applyAlignment="1">
      <alignment vertical="top" wrapText="1"/>
    </xf>
    <xf numFmtId="0" fontId="8" fillId="0" borderId="7" xfId="0" applyFont="1" applyBorder="1" applyAlignment="1">
      <alignment wrapText="1"/>
    </xf>
    <xf numFmtId="0" fontId="8" fillId="0" borderId="11" xfId="0" applyFont="1" applyBorder="1" applyAlignment="1">
      <alignment vertical="top" wrapText="1"/>
    </xf>
    <xf numFmtId="0" fontId="8" fillId="0" borderId="2" xfId="0" applyFont="1" applyBorder="1"/>
    <xf numFmtId="0" fontId="8" fillId="0" borderId="6" xfId="0" applyFont="1" applyBorder="1" applyAlignment="1">
      <alignment wrapText="1"/>
    </xf>
    <xf numFmtId="9" fontId="8" fillId="0" borderId="4" xfId="0" applyNumberFormat="1" applyFont="1" applyBorder="1" applyAlignment="1">
      <alignment horizontal="center" vertical="top" wrapText="1"/>
    </xf>
    <xf numFmtId="0" fontId="15" fillId="0" borderId="3" xfId="0" applyFont="1" applyBorder="1" applyAlignment="1">
      <alignment vertical="top" wrapText="1"/>
    </xf>
    <xf numFmtId="9" fontId="15" fillId="0" borderId="1" xfId="0" applyNumberFormat="1" applyFont="1" applyBorder="1" applyAlignment="1">
      <alignment horizontal="center" vertical="top" wrapText="1"/>
    </xf>
    <xf numFmtId="0" fontId="8" fillId="0" borderId="2" xfId="0" applyFont="1" applyFill="1" applyBorder="1" applyAlignment="1">
      <alignment horizontal="center" vertical="top"/>
    </xf>
    <xf numFmtId="9" fontId="15" fillId="0" borderId="1" xfId="0" applyNumberFormat="1" applyFont="1" applyFill="1" applyBorder="1" applyAlignment="1">
      <alignment horizontal="center" vertical="top" wrapText="1"/>
    </xf>
    <xf numFmtId="0" fontId="15" fillId="0" borderId="1" xfId="0" applyFont="1" applyFill="1" applyBorder="1" applyAlignment="1">
      <alignment horizontal="center" vertical="top" wrapText="1"/>
    </xf>
    <xf numFmtId="0" fontId="8" fillId="0" borderId="0" xfId="0" applyFont="1" applyFill="1"/>
    <xf numFmtId="0" fontId="15" fillId="0" borderId="1" xfId="0" applyFont="1" applyBorder="1" applyAlignment="1">
      <alignment horizontal="left" vertical="top" wrapText="1"/>
    </xf>
    <xf numFmtId="0" fontId="15" fillId="0" borderId="1" xfId="0" applyFont="1" applyFill="1" applyBorder="1" applyAlignment="1">
      <alignment horizontal="left" vertical="top" wrapText="1"/>
    </xf>
    <xf numFmtId="0" fontId="15" fillId="0" borderId="3" xfId="0" applyFont="1" applyFill="1" applyBorder="1" applyAlignment="1">
      <alignment horizontal="center" vertical="top" wrapText="1"/>
    </xf>
    <xf numFmtId="0" fontId="8" fillId="0" borderId="1" xfId="0" applyFont="1" applyBorder="1" applyAlignment="1">
      <alignment vertical="center" wrapText="1"/>
    </xf>
    <xf numFmtId="0" fontId="8" fillId="0" borderId="6" xfId="0" applyFont="1" applyBorder="1" applyAlignment="1">
      <alignment vertical="top" wrapText="1"/>
    </xf>
    <xf numFmtId="9" fontId="8" fillId="0" borderId="6" xfId="0" applyNumberFormat="1" applyFont="1" applyBorder="1" applyAlignment="1">
      <alignment horizontal="center" vertical="top"/>
    </xf>
    <xf numFmtId="0" fontId="8" fillId="0" borderId="6" xfId="0" applyFont="1" applyBorder="1" applyAlignment="1">
      <alignment horizontal="center" vertical="top"/>
    </xf>
    <xf numFmtId="0" fontId="8" fillId="0" borderId="0" xfId="0" applyFont="1" applyAlignment="1">
      <alignment wrapText="1"/>
    </xf>
    <xf numFmtId="0" fontId="9" fillId="0" borderId="0" xfId="0" applyFont="1" applyAlignment="1">
      <alignment vertical="top"/>
    </xf>
    <xf numFmtId="0" fontId="9" fillId="0" borderId="0" xfId="0" applyFont="1" applyAlignment="1">
      <alignment wrapText="1"/>
    </xf>
    <xf numFmtId="0" fontId="8" fillId="0" borderId="0" xfId="0" applyFont="1" applyFill="1" applyBorder="1"/>
    <xf numFmtId="0" fontId="8" fillId="0" borderId="0" xfId="0" applyFont="1" applyFill="1" applyBorder="1" applyAlignment="1"/>
    <xf numFmtId="0" fontId="12"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12" fillId="3" borderId="16"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21" fillId="3" borderId="18" xfId="0" applyFont="1" applyFill="1" applyBorder="1" applyAlignment="1">
      <alignment vertical="center" wrapText="1"/>
    </xf>
    <xf numFmtId="0" fontId="21" fillId="3" borderId="20" xfId="0" applyFont="1" applyFill="1" applyBorder="1" applyAlignment="1">
      <alignment vertical="center" wrapText="1"/>
    </xf>
    <xf numFmtId="0" fontId="12" fillId="3" borderId="20"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15" xfId="0" applyFont="1" applyFill="1" applyBorder="1" applyAlignment="1">
      <alignment vertical="center" wrapText="1"/>
    </xf>
    <xf numFmtId="0" fontId="8" fillId="5" borderId="18" xfId="0" applyFont="1" applyFill="1" applyBorder="1" applyAlignment="1">
      <alignment vertical="center" wrapText="1"/>
    </xf>
    <xf numFmtId="0" fontId="9" fillId="5" borderId="21" xfId="0" applyFont="1" applyFill="1" applyBorder="1" applyAlignment="1">
      <alignment vertical="center" wrapText="1"/>
    </xf>
    <xf numFmtId="0" fontId="8" fillId="5" borderId="21" xfId="0" applyFont="1" applyFill="1" applyBorder="1" applyAlignment="1">
      <alignment vertical="center" wrapText="1"/>
    </xf>
    <xf numFmtId="0" fontId="8" fillId="5" borderId="22" xfId="0" applyFont="1" applyFill="1" applyBorder="1" applyAlignment="1">
      <alignment vertical="center" wrapText="1"/>
    </xf>
    <xf numFmtId="9" fontId="8" fillId="5" borderId="21" xfId="0" applyNumberFormat="1" applyFont="1" applyFill="1" applyBorder="1" applyAlignment="1">
      <alignment vertical="center" wrapText="1"/>
    </xf>
    <xf numFmtId="0" fontId="9" fillId="5" borderId="15" xfId="0" applyFont="1" applyFill="1" applyBorder="1" applyAlignment="1">
      <alignment vertical="center" wrapText="1"/>
    </xf>
    <xf numFmtId="0" fontId="8" fillId="5" borderId="16" xfId="0" applyFont="1" applyFill="1" applyBorder="1" applyAlignment="1">
      <alignment vertical="center" wrapText="1"/>
    </xf>
    <xf numFmtId="0" fontId="8" fillId="5" borderId="19" xfId="0" applyFont="1" applyFill="1" applyBorder="1" applyAlignment="1">
      <alignment vertical="center" wrapText="1"/>
    </xf>
    <xf numFmtId="0" fontId="8" fillId="5" borderId="20" xfId="0" applyFont="1" applyFill="1" applyBorder="1" applyAlignment="1">
      <alignment vertical="center" wrapText="1"/>
    </xf>
    <xf numFmtId="0" fontId="9" fillId="5" borderId="20" xfId="0" applyFont="1" applyFill="1" applyBorder="1" applyAlignment="1">
      <alignment vertical="center" wrapText="1"/>
    </xf>
    <xf numFmtId="0" fontId="9" fillId="0" borderId="21" xfId="0" applyFont="1" applyBorder="1" applyAlignment="1">
      <alignment vertical="center" wrapText="1"/>
    </xf>
    <xf numFmtId="0" fontId="8" fillId="0" borderId="21" xfId="0" applyFont="1" applyBorder="1" applyAlignment="1">
      <alignment vertical="center" wrapText="1"/>
    </xf>
    <xf numFmtId="0" fontId="9" fillId="0" borderId="19" xfId="0" applyFont="1" applyBorder="1" applyAlignment="1">
      <alignment vertical="center" wrapText="1"/>
    </xf>
    <xf numFmtId="0" fontId="8" fillId="0" borderId="19" xfId="0" applyFont="1" applyBorder="1" applyAlignment="1">
      <alignment vertical="center" wrapText="1"/>
    </xf>
    <xf numFmtId="0" fontId="8" fillId="0" borderId="22" xfId="0" applyFont="1" applyBorder="1" applyAlignment="1">
      <alignment vertical="center" wrapText="1"/>
    </xf>
    <xf numFmtId="0" fontId="9" fillId="0" borderId="15" xfId="0" applyFont="1" applyBorder="1" applyAlignment="1">
      <alignment vertical="center" wrapText="1"/>
    </xf>
    <xf numFmtId="0" fontId="8" fillId="0" borderId="15" xfId="0" applyFont="1" applyBorder="1" applyAlignment="1">
      <alignment vertical="center" wrapText="1"/>
    </xf>
    <xf numFmtId="0" fontId="9" fillId="0" borderId="17" xfId="0" applyFont="1" applyBorder="1" applyAlignment="1">
      <alignment vertical="center" wrapText="1"/>
    </xf>
    <xf numFmtId="0" fontId="8" fillId="0" borderId="18" xfId="0" applyFont="1" applyBorder="1" applyAlignment="1">
      <alignment horizontal="center" vertical="center"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23" xfId="0" applyFont="1" applyBorder="1" applyAlignment="1">
      <alignment vertical="center" wrapText="1"/>
    </xf>
    <xf numFmtId="0" fontId="8" fillId="0" borderId="16" xfId="0" applyFont="1" applyBorder="1" applyAlignment="1">
      <alignment vertical="center" wrapText="1"/>
    </xf>
    <xf numFmtId="0" fontId="8" fillId="0" borderId="22" xfId="0" applyFont="1" applyBorder="1" applyAlignment="1">
      <alignment horizontal="center" vertical="center" wrapText="1"/>
    </xf>
    <xf numFmtId="9" fontId="8" fillId="0" borderId="22" xfId="0" applyNumberFormat="1" applyFont="1" applyBorder="1" applyAlignment="1">
      <alignment vertical="center" wrapText="1"/>
    </xf>
    <xf numFmtId="0" fontId="9" fillId="0" borderId="0" xfId="0" applyFont="1" applyAlignment="1">
      <alignment vertical="center"/>
    </xf>
    <xf numFmtId="0" fontId="8" fillId="0" borderId="0" xfId="0" applyFont="1" applyAlignment="1">
      <alignment vertical="center"/>
    </xf>
    <xf numFmtId="0" fontId="9" fillId="0" borderId="20" xfId="0" applyFont="1" applyBorder="1" applyAlignment="1">
      <alignment horizontal="center" vertical="center" wrapText="1"/>
    </xf>
    <xf numFmtId="0" fontId="9" fillId="0" borderId="1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0" xfId="0" applyFont="1" applyAlignment="1">
      <alignment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0" xfId="0" applyFont="1" applyBorder="1" applyAlignment="1">
      <alignment vertical="top" wrapText="1"/>
    </xf>
    <xf numFmtId="0" fontId="8" fillId="0" borderId="20" xfId="0" applyFont="1" applyBorder="1" applyAlignment="1">
      <alignment vertical="center" wrapText="1"/>
    </xf>
    <xf numFmtId="0" fontId="10" fillId="0" borderId="19" xfId="1" applyFont="1" applyBorder="1" applyAlignment="1">
      <alignment vertical="center" wrapText="1"/>
    </xf>
    <xf numFmtId="0" fontId="22" fillId="0" borderId="19" xfId="0" applyFont="1" applyBorder="1" applyAlignment="1">
      <alignment vertical="center" wrapText="1"/>
    </xf>
    <xf numFmtId="0" fontId="8" fillId="0" borderId="20" xfId="0" applyFont="1" applyBorder="1" applyAlignment="1">
      <alignment horizontal="left" vertical="center" wrapText="1" indent="2"/>
    </xf>
    <xf numFmtId="0" fontId="18" fillId="0" borderId="19" xfId="0" applyFont="1" applyBorder="1" applyAlignment="1">
      <alignment vertical="center" wrapText="1"/>
    </xf>
    <xf numFmtId="0" fontId="25" fillId="0" borderId="20" xfId="0" applyFont="1" applyBorder="1" applyAlignment="1">
      <alignment vertical="center" wrapText="1"/>
    </xf>
    <xf numFmtId="0" fontId="18" fillId="0" borderId="17" xfId="0" applyFont="1" applyBorder="1" applyAlignment="1">
      <alignment vertical="center" wrapText="1"/>
    </xf>
    <xf numFmtId="0" fontId="9" fillId="0" borderId="18" xfId="0" applyFont="1" applyBorder="1" applyAlignment="1">
      <alignment vertical="center" wrapText="1"/>
    </xf>
    <xf numFmtId="0" fontId="26" fillId="0" borderId="20" xfId="0" applyFont="1" applyBorder="1" applyAlignment="1">
      <alignment vertical="center" wrapText="1"/>
    </xf>
    <xf numFmtId="0" fontId="9" fillId="2" borderId="19" xfId="0" applyFont="1" applyFill="1" applyBorder="1" applyAlignment="1">
      <alignment vertical="center" wrapText="1"/>
    </xf>
    <xf numFmtId="0" fontId="8" fillId="2" borderId="20" xfId="0" applyFont="1" applyFill="1" applyBorder="1" applyAlignment="1">
      <alignment vertical="center" wrapText="1"/>
    </xf>
    <xf numFmtId="0" fontId="8" fillId="2" borderId="20" xfId="0" applyFont="1" applyFill="1" applyBorder="1" applyAlignment="1">
      <alignment horizontal="center" vertical="center" wrapText="1"/>
    </xf>
    <xf numFmtId="0" fontId="8" fillId="2" borderId="20" xfId="0" applyFont="1" applyFill="1" applyBorder="1" applyAlignment="1">
      <alignment horizontal="left" vertical="center" wrapText="1" indent="2"/>
    </xf>
    <xf numFmtId="0" fontId="8" fillId="2" borderId="0" xfId="0" applyFont="1" applyFill="1"/>
    <xf numFmtId="0" fontId="19" fillId="3" borderId="15" xfId="0" applyFont="1" applyFill="1" applyBorder="1" applyAlignment="1">
      <alignment vertical="center" wrapText="1"/>
    </xf>
    <xf numFmtId="0" fontId="19" fillId="3" borderId="16"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1" xfId="0" applyFont="1" applyFill="1" applyBorder="1" applyAlignment="1">
      <alignment vertical="center" wrapText="1"/>
    </xf>
    <xf numFmtId="0" fontId="3" fillId="5" borderId="22" xfId="0" applyFont="1" applyFill="1" applyBorder="1" applyAlignment="1">
      <alignment vertical="center" wrapText="1"/>
    </xf>
    <xf numFmtId="9" fontId="3" fillId="5" borderId="21" xfId="0" applyNumberFormat="1" applyFont="1" applyFill="1" applyBorder="1" applyAlignment="1">
      <alignment vertical="center" wrapText="1"/>
    </xf>
    <xf numFmtId="0" fontId="3" fillId="5" borderId="17" xfId="0" applyFont="1" applyFill="1" applyBorder="1" applyAlignment="1">
      <alignment vertical="center" wrapText="1"/>
    </xf>
    <xf numFmtId="0" fontId="3" fillId="5" borderId="18" xfId="0" applyFont="1" applyFill="1" applyBorder="1" applyAlignment="1">
      <alignment vertical="center" wrapText="1"/>
    </xf>
    <xf numFmtId="0" fontId="3" fillId="5" borderId="17" xfId="0" applyFont="1" applyFill="1" applyBorder="1" applyAlignment="1">
      <alignment horizontal="center" vertical="center" wrapText="1"/>
    </xf>
    <xf numFmtId="9" fontId="3" fillId="5" borderId="17" xfId="0" applyNumberFormat="1" applyFont="1" applyFill="1" applyBorder="1" applyAlignment="1">
      <alignment horizontal="center" vertical="center" wrapText="1"/>
    </xf>
    <xf numFmtId="0" fontId="3" fillId="5" borderId="20" xfId="0" applyFont="1" applyFill="1" applyBorder="1" applyAlignment="1">
      <alignment vertical="center" wrapText="1"/>
    </xf>
    <xf numFmtId="0" fontId="3" fillId="0" borderId="0" xfId="0" applyFont="1" applyAlignment="1">
      <alignment vertical="center"/>
    </xf>
    <xf numFmtId="0" fontId="27" fillId="0" borderId="20"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justify" vertical="center" wrapText="1"/>
    </xf>
    <xf numFmtId="0" fontId="27" fillId="0" borderId="20" xfId="0" applyFont="1" applyBorder="1" applyAlignment="1">
      <alignment horizontal="justify" vertical="center" wrapText="1"/>
    </xf>
    <xf numFmtId="0" fontId="28" fillId="0" borderId="0" xfId="0" applyFont="1"/>
    <xf numFmtId="0" fontId="19" fillId="3" borderId="18"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vertical="center" wrapText="1"/>
    </xf>
    <xf numFmtId="0" fontId="2" fillId="5" borderId="22" xfId="0" applyFont="1" applyFill="1" applyBorder="1" applyAlignment="1">
      <alignment vertical="center" wrapText="1"/>
    </xf>
    <xf numFmtId="0" fontId="2" fillId="5" borderId="19" xfId="0" applyFont="1" applyFill="1" applyBorder="1" applyAlignment="1">
      <alignment vertical="center" wrapText="1"/>
    </xf>
    <xf numFmtId="0" fontId="2" fillId="5" borderId="18" xfId="0" applyFont="1" applyFill="1" applyBorder="1" applyAlignment="1">
      <alignment horizontal="center" vertical="center" wrapText="1"/>
    </xf>
    <xf numFmtId="0" fontId="2" fillId="5" borderId="17" xfId="0" applyFont="1" applyFill="1" applyBorder="1" applyAlignment="1">
      <alignment vertical="center" wrapText="1"/>
    </xf>
    <xf numFmtId="0" fontId="2" fillId="5" borderId="20" xfId="0" applyFont="1" applyFill="1" applyBorder="1" applyAlignment="1">
      <alignment vertical="center" wrapText="1"/>
    </xf>
    <xf numFmtId="0" fontId="27" fillId="5" borderId="19" xfId="0" applyFont="1" applyFill="1" applyBorder="1" applyAlignment="1">
      <alignment vertical="center" wrapText="1"/>
    </xf>
    <xf numFmtId="0" fontId="2" fillId="5" borderId="18" xfId="0" applyFont="1" applyFill="1" applyBorder="1" applyAlignment="1">
      <alignment vertical="center" wrapText="1"/>
    </xf>
    <xf numFmtId="0" fontId="8" fillId="5" borderId="18" xfId="0" applyFont="1" applyFill="1" applyBorder="1" applyAlignment="1">
      <alignment vertical="top" wrapText="1"/>
    </xf>
    <xf numFmtId="0" fontId="8" fillId="5" borderId="20" xfId="0" applyFont="1" applyFill="1" applyBorder="1" applyAlignment="1">
      <alignment vertical="top" wrapText="1"/>
    </xf>
    <xf numFmtId="0" fontId="33" fillId="0" borderId="0" xfId="0" applyFont="1" applyAlignment="1">
      <alignment vertical="center"/>
    </xf>
    <xf numFmtId="0" fontId="2" fillId="0" borderId="0" xfId="0" applyFont="1" applyAlignment="1">
      <alignment vertical="center"/>
    </xf>
    <xf numFmtId="0" fontId="8" fillId="0" borderId="1" xfId="0" applyFont="1" applyBorder="1" applyAlignment="1">
      <alignment horizontal="left" vertical="top" wrapText="1"/>
    </xf>
    <xf numFmtId="0" fontId="8" fillId="0" borderId="0" xfId="0" applyFont="1" applyAlignment="1">
      <alignment wrapText="1"/>
    </xf>
    <xf numFmtId="0" fontId="8" fillId="2" borderId="1" xfId="0" applyFont="1" applyFill="1" applyBorder="1" applyAlignment="1">
      <alignment wrapText="1"/>
    </xf>
    <xf numFmtId="0" fontId="8" fillId="2" borderId="1" xfId="0" applyFont="1" applyFill="1" applyBorder="1"/>
    <xf numFmtId="0" fontId="30" fillId="2" borderId="0" xfId="0" applyFont="1" applyFill="1" applyAlignment="1">
      <alignment horizontal="left" vertical="center" wrapText="1"/>
    </xf>
    <xf numFmtId="0" fontId="18" fillId="0" borderId="0" xfId="0" applyFont="1" applyFill="1" applyBorder="1" applyAlignment="1">
      <alignment horizontal="center" vertical="center"/>
    </xf>
    <xf numFmtId="0" fontId="8" fillId="0" borderId="0" xfId="0" applyFont="1" applyAlignment="1">
      <alignment wrapText="1"/>
    </xf>
    <xf numFmtId="0" fontId="8" fillId="0" borderId="0" xfId="0" applyFont="1" applyAlignment="1">
      <alignment vertical="top"/>
    </xf>
    <xf numFmtId="0" fontId="8" fillId="0" borderId="1" xfId="0" applyFont="1" applyBorder="1" applyAlignment="1">
      <alignment horizontal="left"/>
    </xf>
    <xf numFmtId="0" fontId="9" fillId="0" borderId="2" xfId="0" applyFont="1" applyBorder="1" applyAlignment="1">
      <alignment horizontal="center"/>
    </xf>
    <xf numFmtId="0" fontId="9" fillId="0" borderId="14" xfId="0" applyFont="1" applyBorder="1" applyAlignment="1">
      <alignment horizontal="center"/>
    </xf>
    <xf numFmtId="0" fontId="9" fillId="0" borderId="3" xfId="0" applyFont="1" applyBorder="1" applyAlignment="1">
      <alignment horizontal="center"/>
    </xf>
    <xf numFmtId="0" fontId="8" fillId="0" borderId="4" xfId="0" applyFont="1" applyBorder="1" applyAlignment="1">
      <alignment horizontal="center" vertical="top"/>
    </xf>
    <xf numFmtId="0" fontId="8" fillId="0" borderId="6" xfId="0" applyFont="1" applyBorder="1" applyAlignment="1">
      <alignment horizontal="center" vertical="top"/>
    </xf>
    <xf numFmtId="0" fontId="8" fillId="0" borderId="4" xfId="0" applyFont="1" applyBorder="1" applyAlignment="1">
      <alignment vertical="top" wrapText="1"/>
    </xf>
    <xf numFmtId="0" fontId="8" fillId="0" borderId="6" xfId="0" applyFont="1" applyBorder="1" applyAlignment="1">
      <alignment vertical="top" wrapText="1"/>
    </xf>
    <xf numFmtId="0" fontId="8" fillId="0" borderId="4" xfId="0" applyFont="1" applyBorder="1" applyAlignment="1">
      <alignment horizontal="center" vertical="top" wrapText="1"/>
    </xf>
    <xf numFmtId="0" fontId="8" fillId="0" borderId="6" xfId="0" applyFont="1" applyBorder="1" applyAlignment="1">
      <alignment horizontal="center" vertical="top" wrapText="1"/>
    </xf>
    <xf numFmtId="0" fontId="8" fillId="0" borderId="4" xfId="0" applyFont="1" applyBorder="1" applyAlignment="1">
      <alignment horizontal="left" vertical="top" wrapText="1"/>
    </xf>
    <xf numFmtId="0" fontId="8" fillId="0" borderId="6" xfId="0" applyFont="1" applyBorder="1" applyAlignment="1">
      <alignment horizontal="left" vertical="top" wrapText="1"/>
    </xf>
    <xf numFmtId="0" fontId="9" fillId="0" borderId="1" xfId="0" applyFont="1" applyBorder="1" applyAlignment="1">
      <alignment horizontal="center"/>
    </xf>
    <xf numFmtId="0" fontId="4" fillId="0" borderId="1" xfId="0" applyFont="1" applyBorder="1" applyAlignment="1">
      <alignment horizontal="center"/>
    </xf>
    <xf numFmtId="0" fontId="15" fillId="0" borderId="4" xfId="0" applyFont="1" applyBorder="1" applyAlignment="1">
      <alignment vertical="center" wrapText="1"/>
    </xf>
    <xf numFmtId="0" fontId="15" fillId="0" borderId="5" xfId="0" applyFont="1" applyBorder="1" applyAlignment="1"/>
    <xf numFmtId="0" fontId="8" fillId="0" borderId="5" xfId="0" applyFont="1" applyBorder="1" applyAlignment="1"/>
    <xf numFmtId="0" fontId="8" fillId="0" borderId="6" xfId="0" applyFont="1" applyBorder="1" applyAlignment="1"/>
    <xf numFmtId="0" fontId="8" fillId="0" borderId="5" xfId="0" applyFont="1" applyBorder="1" applyAlignment="1">
      <alignment horizontal="center" vertical="top" wrapText="1"/>
    </xf>
    <xf numFmtId="0" fontId="9" fillId="0" borderId="8" xfId="0" applyFont="1" applyBorder="1" applyAlignment="1">
      <alignment horizontal="center"/>
    </xf>
    <xf numFmtId="0" fontId="8" fillId="0" borderId="6" xfId="0" applyFont="1" applyBorder="1" applyAlignment="1">
      <alignment horizontal="left" wrapText="1"/>
    </xf>
    <xf numFmtId="0" fontId="8" fillId="0" borderId="5" xfId="0" applyFont="1" applyBorder="1" applyAlignment="1">
      <alignment horizontal="left" vertical="top" wrapText="1"/>
    </xf>
    <xf numFmtId="0" fontId="8" fillId="0" borderId="6" xfId="0" applyFont="1" applyBorder="1" applyAlignment="1">
      <alignment horizontal="center"/>
    </xf>
    <xf numFmtId="9" fontId="8" fillId="0" borderId="1" xfId="0" applyNumberFormat="1" applyFont="1" applyBorder="1" applyAlignment="1">
      <alignment horizontal="center"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9" fontId="8" fillId="0" borderId="4" xfId="0" applyNumberFormat="1" applyFont="1" applyBorder="1" applyAlignment="1">
      <alignment horizontal="center" vertical="top"/>
    </xf>
    <xf numFmtId="0" fontId="8" fillId="0" borderId="1" xfId="0" applyFont="1" applyBorder="1" applyAlignment="1">
      <alignment horizontal="left" vertical="top"/>
    </xf>
    <xf numFmtId="0" fontId="8" fillId="0" borderId="5" xfId="0" applyFont="1" applyBorder="1" applyAlignment="1">
      <alignment horizontal="center" vertical="top"/>
    </xf>
    <xf numFmtId="0" fontId="8" fillId="0" borderId="4" xfId="0" applyFont="1" applyBorder="1" applyAlignment="1">
      <alignment vertical="top"/>
    </xf>
    <xf numFmtId="0" fontId="8" fillId="0" borderId="5" xfId="0" applyFont="1" applyBorder="1" applyAlignment="1">
      <alignment vertical="top"/>
    </xf>
    <xf numFmtId="0" fontId="8" fillId="0" borderId="6" xfId="0" applyFont="1" applyBorder="1" applyAlignment="1">
      <alignment vertical="top"/>
    </xf>
    <xf numFmtId="9" fontId="8" fillId="0" borderId="5" xfId="0" applyNumberFormat="1" applyFont="1" applyBorder="1" applyAlignment="1">
      <alignment horizontal="center" vertical="top"/>
    </xf>
    <xf numFmtId="9" fontId="8" fillId="0" borderId="6" xfId="0" applyNumberFormat="1" applyFont="1" applyBorder="1" applyAlignment="1">
      <alignment horizontal="center" vertical="top"/>
    </xf>
    <xf numFmtId="0" fontId="8" fillId="0" borderId="5" xfId="0" applyFont="1" applyBorder="1" applyAlignment="1">
      <alignment vertical="top" wrapText="1"/>
    </xf>
    <xf numFmtId="0" fontId="11" fillId="0" borderId="1" xfId="0" applyFont="1" applyBorder="1" applyAlignment="1">
      <alignment horizontal="center"/>
    </xf>
    <xf numFmtId="0" fontId="9" fillId="0" borderId="8" xfId="0" applyFont="1" applyBorder="1" applyAlignment="1">
      <alignment horizontal="center" vertical="center"/>
    </xf>
    <xf numFmtId="0" fontId="8" fillId="0" borderId="1" xfId="0" applyFont="1" applyBorder="1" applyAlignment="1">
      <alignment vertical="top" wrapText="1"/>
    </xf>
    <xf numFmtId="0" fontId="8" fillId="0" borderId="1" xfId="0" applyFont="1" applyBorder="1" applyAlignment="1">
      <alignment vertical="top"/>
    </xf>
    <xf numFmtId="0" fontId="8" fillId="0" borderId="9" xfId="0" applyFont="1" applyBorder="1" applyAlignment="1">
      <alignment vertical="top"/>
    </xf>
    <xf numFmtId="0" fontId="8" fillId="0" borderId="10" xfId="0" applyFont="1" applyBorder="1" applyAlignment="1"/>
    <xf numFmtId="0" fontId="8" fillId="0" borderId="10" xfId="0" applyFont="1" applyBorder="1" applyAlignment="1">
      <alignment horizontal="center" vertical="top" wrapText="1"/>
    </xf>
    <xf numFmtId="0" fontId="8" fillId="0" borderId="10" xfId="0" applyFont="1" applyBorder="1" applyAlignment="1">
      <alignment horizontal="center" vertical="top"/>
    </xf>
    <xf numFmtId="0" fontId="12" fillId="3" borderId="15"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15" xfId="0" applyFont="1" applyFill="1" applyBorder="1" applyAlignment="1">
      <alignment horizontal="left" vertical="top" wrapText="1"/>
    </xf>
    <xf numFmtId="0" fontId="8" fillId="5" borderId="19" xfId="0" applyFont="1" applyFill="1" applyBorder="1" applyAlignment="1">
      <alignment horizontal="left" vertical="top" wrapText="1"/>
    </xf>
    <xf numFmtId="0" fontId="8" fillId="5" borderId="15" xfId="0" applyFont="1" applyFill="1" applyBorder="1" applyAlignment="1">
      <alignment horizontal="left" vertical="center" wrapText="1"/>
    </xf>
    <xf numFmtId="0" fontId="8" fillId="5" borderId="19" xfId="0" applyFont="1" applyFill="1" applyBorder="1" applyAlignment="1">
      <alignment horizontal="left" vertical="center" wrapText="1"/>
    </xf>
    <xf numFmtId="0" fontId="8" fillId="0" borderId="15"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5" xfId="0" applyFont="1" applyBorder="1" applyAlignment="1">
      <alignment horizontal="left" vertical="center" wrapText="1"/>
    </xf>
    <xf numFmtId="0" fontId="8" fillId="0" borderId="19" xfId="0" applyFont="1" applyBorder="1" applyAlignment="1">
      <alignment horizontal="left" vertical="center" wrapText="1"/>
    </xf>
    <xf numFmtId="0" fontId="9" fillId="0" borderId="15" xfId="0" applyFont="1" applyBorder="1" applyAlignment="1">
      <alignment horizontal="center" vertical="center" wrapText="1"/>
    </xf>
    <xf numFmtId="0" fontId="9" fillId="0" borderId="19" xfId="0" applyFont="1" applyBorder="1" applyAlignment="1">
      <alignment horizontal="center" vertical="center" wrapText="1"/>
    </xf>
    <xf numFmtId="0" fontId="8" fillId="0" borderId="17" xfId="0" applyFont="1" applyBorder="1" applyAlignment="1">
      <alignment horizontal="center" vertical="center" wrapText="1"/>
    </xf>
    <xf numFmtId="0" fontId="9" fillId="0" borderId="17" xfId="0" applyFont="1" applyBorder="1" applyAlignment="1">
      <alignment horizontal="center" vertical="center" wrapText="1"/>
    </xf>
    <xf numFmtId="0" fontId="8" fillId="0" borderId="15" xfId="0" applyFont="1" applyBorder="1" applyAlignment="1">
      <alignment horizontal="left" vertical="top" wrapText="1"/>
    </xf>
    <xf numFmtId="0" fontId="8" fillId="0" borderId="17" xfId="0" applyFont="1" applyBorder="1" applyAlignment="1">
      <alignment horizontal="left" vertical="top" wrapText="1"/>
    </xf>
    <xf numFmtId="0" fontId="8" fillId="0" borderId="19" xfId="0" applyFont="1" applyBorder="1" applyAlignment="1">
      <alignment horizontal="left" vertical="top" wrapText="1"/>
    </xf>
    <xf numFmtId="0" fontId="9" fillId="0" borderId="15" xfId="0" applyFont="1" applyBorder="1" applyAlignment="1">
      <alignment vertical="center" wrapText="1"/>
    </xf>
    <xf numFmtId="0" fontId="9" fillId="0" borderId="19" xfId="0" applyFont="1" applyBorder="1" applyAlignment="1">
      <alignment vertical="center" wrapText="1"/>
    </xf>
    <xf numFmtId="0" fontId="8" fillId="0" borderId="23" xfId="0" applyFont="1" applyBorder="1" applyAlignment="1">
      <alignment vertical="center" wrapText="1"/>
    </xf>
    <xf numFmtId="0" fontId="8" fillId="0" borderId="17" xfId="0" applyFont="1" applyBorder="1" applyAlignment="1">
      <alignment vertical="center" wrapText="1"/>
    </xf>
    <xf numFmtId="0" fontId="8" fillId="0" borderId="28"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0" xfId="0" applyFont="1" applyBorder="1" applyAlignment="1">
      <alignment horizontal="center" vertical="center" wrapText="1"/>
    </xf>
    <xf numFmtId="0" fontId="22" fillId="0" borderId="24" xfId="0" applyFont="1" applyBorder="1" applyAlignment="1">
      <alignment horizontal="left" vertical="center" wrapText="1" indent="4"/>
    </xf>
    <xf numFmtId="0" fontId="22" fillId="0" borderId="25" xfId="0" applyFont="1" applyBorder="1" applyAlignment="1">
      <alignment horizontal="left" vertical="center" wrapText="1" indent="4"/>
    </xf>
    <xf numFmtId="0" fontId="22" fillId="0" borderId="16" xfId="0" applyFont="1" applyBorder="1" applyAlignment="1">
      <alignment horizontal="left" vertical="center" wrapText="1" indent="4"/>
    </xf>
    <xf numFmtId="0" fontId="22" fillId="0" borderId="26" xfId="0" applyFont="1" applyBorder="1" applyAlignment="1">
      <alignment horizontal="left" vertical="center" wrapText="1" indent="4"/>
    </xf>
    <xf numFmtId="0" fontId="22" fillId="0" borderId="27" xfId="0" applyFont="1" applyBorder="1" applyAlignment="1">
      <alignment horizontal="left" vertical="center" wrapText="1" indent="4"/>
    </xf>
    <xf numFmtId="0" fontId="22" fillId="0" borderId="20" xfId="0" applyFont="1" applyBorder="1" applyAlignment="1">
      <alignment horizontal="left" vertical="center" wrapText="1" indent="4"/>
    </xf>
    <xf numFmtId="0" fontId="8" fillId="0" borderId="0" xfId="0" applyFont="1" applyAlignment="1">
      <alignment horizontal="center" vertical="center"/>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4" xfId="0" applyFont="1" applyBorder="1" applyAlignment="1">
      <alignment vertical="center" wrapText="1"/>
    </xf>
    <xf numFmtId="0" fontId="8" fillId="0" borderId="25" xfId="0" applyFont="1" applyBorder="1" applyAlignment="1">
      <alignment vertical="center" wrapText="1"/>
    </xf>
    <xf numFmtId="0" fontId="8" fillId="0" borderId="16" xfId="0" applyFont="1" applyBorder="1" applyAlignment="1">
      <alignment vertical="center" wrapText="1"/>
    </xf>
    <xf numFmtId="0" fontId="8" fillId="0" borderId="0" xfId="0" applyFont="1" applyAlignment="1">
      <alignment horizontal="center" vertical="center" wrapText="1"/>
    </xf>
    <xf numFmtId="49" fontId="8" fillId="0" borderId="15" xfId="0" applyNumberFormat="1" applyFont="1" applyBorder="1" applyAlignment="1">
      <alignment horizontal="center" vertical="center" wrapText="1"/>
    </xf>
    <xf numFmtId="49" fontId="8" fillId="0" borderId="17" xfId="0" applyNumberFormat="1" applyFont="1" applyBorder="1" applyAlignment="1">
      <alignment horizontal="center" vertical="center" wrapText="1"/>
    </xf>
    <xf numFmtId="49" fontId="8" fillId="0" borderId="19" xfId="0" applyNumberFormat="1" applyFont="1" applyBorder="1" applyAlignment="1">
      <alignment horizontal="center" vertical="center" wrapText="1"/>
    </xf>
    <xf numFmtId="0" fontId="10" fillId="0" borderId="15" xfId="1" applyFont="1" applyBorder="1" applyAlignment="1">
      <alignment vertical="center" wrapText="1"/>
    </xf>
    <xf numFmtId="0" fontId="10" fillId="0" borderId="19" xfId="1" applyFont="1" applyBorder="1" applyAlignment="1">
      <alignment vertical="center" wrapText="1"/>
    </xf>
    <xf numFmtId="0" fontId="8" fillId="0" borderId="15" xfId="0" applyFont="1" applyBorder="1" applyAlignment="1">
      <alignment vertical="center" wrapText="1"/>
    </xf>
    <xf numFmtId="0" fontId="8" fillId="0" borderId="19" xfId="0" applyFont="1" applyBorder="1" applyAlignment="1">
      <alignment vertical="center" wrapText="1"/>
    </xf>
    <xf numFmtId="0" fontId="10" fillId="0" borderId="17" xfId="1" applyFont="1" applyBorder="1" applyAlignment="1">
      <alignment vertical="center" wrapText="1"/>
    </xf>
    <xf numFmtId="0" fontId="9" fillId="0" borderId="27" xfId="0" applyFont="1" applyBorder="1" applyAlignment="1">
      <alignment horizontal="center"/>
    </xf>
    <xf numFmtId="0" fontId="8" fillId="0" borderId="15" xfId="0" applyFont="1" applyBorder="1" applyAlignment="1">
      <alignment horizontal="left" vertical="center" wrapText="1" indent="2"/>
    </xf>
    <xf numFmtId="0" fontId="8" fillId="0" borderId="17" xfId="0" applyFont="1" applyBorder="1" applyAlignment="1">
      <alignment horizontal="left" vertical="center" wrapText="1" indent="2"/>
    </xf>
    <xf numFmtId="0" fontId="8" fillId="0" borderId="19" xfId="0" applyFont="1" applyBorder="1" applyAlignment="1">
      <alignment horizontal="left" vertical="center" wrapText="1" indent="2"/>
    </xf>
    <xf numFmtId="0" fontId="9" fillId="0" borderId="17" xfId="0" applyFont="1" applyBorder="1" applyAlignment="1">
      <alignment vertical="center" wrapText="1"/>
    </xf>
    <xf numFmtId="0" fontId="18" fillId="0" borderId="15" xfId="0" applyFont="1" applyBorder="1" applyAlignment="1">
      <alignment vertical="center" wrapText="1"/>
    </xf>
    <xf numFmtId="0" fontId="18" fillId="0" borderId="19" xfId="0" applyFont="1" applyBorder="1" applyAlignment="1">
      <alignment vertical="center" wrapText="1"/>
    </xf>
    <xf numFmtId="0" fontId="25" fillId="0" borderId="15" xfId="0" applyFont="1" applyBorder="1" applyAlignment="1">
      <alignment vertical="center" wrapText="1"/>
    </xf>
    <xf numFmtId="0" fontId="25" fillId="0" borderId="19" xfId="0" applyFont="1" applyBorder="1" applyAlignment="1">
      <alignment vertical="center" wrapText="1"/>
    </xf>
    <xf numFmtId="0" fontId="18" fillId="0" borderId="17" xfId="0" applyFont="1" applyBorder="1" applyAlignment="1">
      <alignment vertical="center" wrapText="1"/>
    </xf>
    <xf numFmtId="0" fontId="8" fillId="2" borderId="15"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0" borderId="0" xfId="0" applyFont="1" applyAlignment="1">
      <alignment horizontal="left" vertical="top" wrapText="1"/>
    </xf>
    <xf numFmtId="0" fontId="3" fillId="5" borderId="15" xfId="0" applyFont="1" applyFill="1" applyBorder="1" applyAlignment="1">
      <alignment vertical="center" wrapText="1"/>
    </xf>
    <xf numFmtId="0" fontId="3" fillId="5" borderId="19" xfId="0" applyFont="1" applyFill="1" applyBorder="1" applyAlignment="1">
      <alignment vertical="center" wrapText="1"/>
    </xf>
    <xf numFmtId="0" fontId="27" fillId="0" borderId="15" xfId="0" applyFont="1" applyBorder="1" applyAlignment="1">
      <alignment horizontal="center" vertical="center" wrapText="1"/>
    </xf>
    <xf numFmtId="0" fontId="27" fillId="0" borderId="19" xfId="0" applyFont="1" applyBorder="1" applyAlignment="1">
      <alignment horizontal="center" vertical="center" wrapText="1"/>
    </xf>
    <xf numFmtId="0" fontId="3" fillId="5" borderId="15"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8" xfId="0" applyFont="1" applyBorder="1" applyAlignment="1">
      <alignment horizontal="justify" vertical="center" wrapText="1"/>
    </xf>
    <xf numFmtId="0" fontId="27" fillId="0" borderId="29" xfId="0" applyFont="1" applyBorder="1" applyAlignment="1">
      <alignment horizontal="justify" vertical="center" wrapText="1"/>
    </xf>
    <xf numFmtId="0" fontId="27" fillId="0" borderId="22" xfId="0" applyFont="1" applyBorder="1" applyAlignment="1">
      <alignment horizontal="justify" vertical="center" wrapText="1"/>
    </xf>
    <xf numFmtId="0" fontId="27" fillId="0" borderId="17" xfId="0" applyFont="1" applyBorder="1" applyAlignment="1">
      <alignment horizontal="center" vertical="center" wrapText="1"/>
    </xf>
    <xf numFmtId="9" fontId="3" fillId="5" borderId="15" xfId="0" applyNumberFormat="1" applyFont="1" applyFill="1" applyBorder="1" applyAlignment="1">
      <alignment horizontal="center" vertical="center" wrapText="1"/>
    </xf>
    <xf numFmtId="9" fontId="3" fillId="5" borderId="19" xfId="0" applyNumberFormat="1" applyFont="1" applyFill="1" applyBorder="1" applyAlignment="1">
      <alignment horizontal="center" vertical="center" wrapText="1"/>
    </xf>
    <xf numFmtId="0" fontId="8" fillId="0" borderId="0" xfId="0" applyFont="1" applyAlignment="1">
      <alignment horizontal="left" vertical="center" wrapText="1"/>
    </xf>
    <xf numFmtId="0" fontId="2" fillId="5" borderId="15" xfId="0" applyFont="1" applyFill="1" applyBorder="1" applyAlignment="1">
      <alignment vertical="center" wrapText="1"/>
    </xf>
    <xf numFmtId="0" fontId="2" fillId="5" borderId="17" xfId="0" applyFont="1" applyFill="1" applyBorder="1" applyAlignment="1">
      <alignment vertical="center" wrapText="1"/>
    </xf>
    <xf numFmtId="0" fontId="2" fillId="5" borderId="19" xfId="0" applyFont="1" applyFill="1" applyBorder="1" applyAlignment="1">
      <alignment vertical="center" wrapText="1"/>
    </xf>
    <xf numFmtId="0" fontId="2" fillId="5" borderId="15"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24" xfId="0" applyFont="1" applyFill="1" applyBorder="1" applyAlignment="1">
      <alignment vertical="center" wrapText="1"/>
    </xf>
    <xf numFmtId="0" fontId="2" fillId="5" borderId="25" xfId="0" applyFont="1" applyFill="1" applyBorder="1" applyAlignment="1">
      <alignment vertical="center" wrapText="1"/>
    </xf>
    <xf numFmtId="0" fontId="2" fillId="5" borderId="16" xfId="0" applyFont="1" applyFill="1" applyBorder="1" applyAlignment="1">
      <alignment vertical="center" wrapText="1"/>
    </xf>
    <xf numFmtId="0" fontId="2" fillId="5" borderId="23" xfId="0" applyFont="1" applyFill="1" applyBorder="1" applyAlignment="1">
      <alignment vertical="center" wrapText="1"/>
    </xf>
    <xf numFmtId="0" fontId="2" fillId="5" borderId="0" xfId="0" applyFont="1" applyFill="1" applyAlignment="1">
      <alignment vertical="center" wrapText="1"/>
    </xf>
    <xf numFmtId="0" fontId="2" fillId="5" borderId="18" xfId="0" applyFont="1" applyFill="1" applyBorder="1" applyAlignment="1">
      <alignment vertical="center" wrapText="1"/>
    </xf>
    <xf numFmtId="0" fontId="8" fillId="5" borderId="26" xfId="0" applyFont="1" applyFill="1" applyBorder="1" applyAlignment="1">
      <alignment vertical="top" wrapText="1"/>
    </xf>
    <xf numFmtId="0" fontId="8" fillId="5" borderId="27" xfId="0" applyFont="1" applyFill="1" applyBorder="1" applyAlignment="1">
      <alignment vertical="top" wrapText="1"/>
    </xf>
    <xf numFmtId="0" fontId="8" fillId="5" borderId="20" xfId="0" applyFont="1" applyFill="1" applyBorder="1" applyAlignment="1">
      <alignment vertical="top" wrapText="1"/>
    </xf>
    <xf numFmtId="0" fontId="2" fillId="5" borderId="26" xfId="0" applyFont="1" applyFill="1" applyBorder="1" applyAlignment="1">
      <alignment vertical="center" wrapText="1"/>
    </xf>
    <xf numFmtId="0" fontId="2" fillId="5" borderId="27" xfId="0" applyFont="1" applyFill="1" applyBorder="1" applyAlignment="1">
      <alignment vertical="center" wrapText="1"/>
    </xf>
    <xf numFmtId="0" fontId="2" fillId="5" borderId="20" xfId="0" applyFont="1" applyFill="1" applyBorder="1" applyAlignment="1">
      <alignment vertical="center" wrapText="1"/>
    </xf>
    <xf numFmtId="0" fontId="2" fillId="5" borderId="28" xfId="0" applyFont="1" applyFill="1" applyBorder="1" applyAlignment="1">
      <alignment vertical="center" wrapText="1"/>
    </xf>
    <xf numFmtId="0" fontId="2" fillId="5" borderId="22" xfId="0" applyFont="1" applyFill="1" applyBorder="1" applyAlignment="1">
      <alignment vertical="center" wrapText="1"/>
    </xf>
    <xf numFmtId="0" fontId="2" fillId="5" borderId="29" xfId="0" applyFont="1" applyFill="1" applyBorder="1" applyAlignment="1">
      <alignment vertical="center" wrapText="1"/>
    </xf>
    <xf numFmtId="0" fontId="2" fillId="5" borderId="28"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18" xfId="0" applyFont="1" applyFill="1" applyBorder="1" applyAlignment="1">
      <alignment horizontal="center" vertical="center" wrapText="1"/>
    </xf>
    <xf numFmtId="0" fontId="32" fillId="5" borderId="15" xfId="0" applyFont="1" applyFill="1" applyBorder="1" applyAlignment="1">
      <alignment vertical="center" wrapText="1"/>
    </xf>
    <xf numFmtId="0" fontId="32" fillId="5" borderId="19" xfId="0" applyFont="1" applyFill="1" applyBorder="1" applyAlignment="1">
      <alignment vertical="center" wrapText="1"/>
    </xf>
    <xf numFmtId="0" fontId="19" fillId="3" borderId="15"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19" fillId="3" borderId="24" xfId="0" applyFont="1" applyFill="1" applyBorder="1" applyAlignment="1">
      <alignment horizontal="center" vertical="center" wrapText="1"/>
    </xf>
    <xf numFmtId="0" fontId="19" fillId="3" borderId="25" xfId="0" applyFont="1" applyFill="1" applyBorder="1" applyAlignment="1">
      <alignment horizontal="center" vertical="center" wrapText="1"/>
    </xf>
    <xf numFmtId="0" fontId="19" fillId="3" borderId="16" xfId="0"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0" xfId="0" applyFont="1" applyFill="1" applyAlignment="1">
      <alignment horizontal="center" vertical="center" wrapText="1"/>
    </xf>
    <xf numFmtId="0" fontId="19" fillId="3" borderId="18" xfId="0" applyFont="1" applyFill="1" applyBorder="1" applyAlignment="1">
      <alignment horizontal="center" vertical="center" wrapText="1"/>
    </xf>
    <xf numFmtId="0" fontId="19" fillId="3" borderId="26"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8" fillId="0" borderId="1" xfId="0" applyFont="1" applyBorder="1" applyAlignment="1"/>
    <xf numFmtId="0" fontId="10" fillId="0" borderId="1" xfId="1" applyFont="1" applyBorder="1" applyAlignment="1">
      <alignment horizontal="left" vertical="center" wrapText="1"/>
    </xf>
    <xf numFmtId="0" fontId="7" fillId="2" borderId="1" xfId="1" applyFill="1" applyBorder="1" applyAlignment="1">
      <alignment vertical="center" wrapText="1"/>
    </xf>
    <xf numFmtId="0" fontId="10" fillId="2" borderId="1" xfId="1" applyFont="1" applyFill="1" applyBorder="1" applyAlignment="1">
      <alignment vertical="center"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3" Type="http://schemas.openxmlformats.org/officeDocument/2006/relationships/image" Target="../media/image4.pn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 Type="http://schemas.openxmlformats.org/officeDocument/2006/relationships/image" Target="../media/image3.png"/><Relationship Id="rId16" Type="http://schemas.openxmlformats.org/officeDocument/2006/relationships/image" Target="../media/image17.gif"/><Relationship Id="rId20" Type="http://schemas.openxmlformats.org/officeDocument/2006/relationships/image" Target="../media/image21.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image" Target="../media/image16.gif"/><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gif"/><Relationship Id="rId22" Type="http://schemas.openxmlformats.org/officeDocument/2006/relationships/image" Target="../media/image23.png"/></Relationships>
</file>

<file path=xl/drawings/drawing1.xml><?xml version="1.0" encoding="utf-8"?>
<xdr:wsDr xmlns:xdr="http://schemas.openxmlformats.org/drawingml/2006/spreadsheetDrawing" xmlns:a="http://schemas.openxmlformats.org/drawingml/2006/main">
  <xdr:twoCellAnchor>
    <xdr:from>
      <xdr:col>0</xdr:col>
      <xdr:colOff>247650</xdr:colOff>
      <xdr:row>31</xdr:row>
      <xdr:rowOff>276225</xdr:rowOff>
    </xdr:from>
    <xdr:to>
      <xdr:col>2</xdr:col>
      <xdr:colOff>790575</xdr:colOff>
      <xdr:row>32</xdr:row>
      <xdr:rowOff>38100</xdr:rowOff>
    </xdr:to>
    <xdr:pic>
      <xdr:nvPicPr>
        <xdr:cNvPr id="5" name="Рисунок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22337"/>
        <a:stretch>
          <a:fillRect/>
        </a:stretch>
      </xdr:blipFill>
      <xdr:spPr bwMode="auto">
        <a:xfrm>
          <a:off x="247650" y="5810250"/>
          <a:ext cx="5038725"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1938615</xdr:colOff>
      <xdr:row>16</xdr:row>
      <xdr:rowOff>3686736</xdr:rowOff>
    </xdr:from>
    <xdr:to>
      <xdr:col>3</xdr:col>
      <xdr:colOff>4248706</xdr:colOff>
      <xdr:row>16</xdr:row>
      <xdr:rowOff>4034118</xdr:rowOff>
    </xdr:to>
    <xdr:pic>
      <xdr:nvPicPr>
        <xdr:cNvPr id="2" name="Рисунок 1"/>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81890" y="41643861"/>
          <a:ext cx="2310091" cy="3473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1951504</xdr:colOff>
      <xdr:row>17</xdr:row>
      <xdr:rowOff>3126439</xdr:rowOff>
    </xdr:from>
    <xdr:to>
      <xdr:col>3</xdr:col>
      <xdr:colOff>3927166</xdr:colOff>
      <xdr:row>17</xdr:row>
      <xdr:rowOff>3350558</xdr:rowOff>
    </xdr:to>
    <xdr:pic>
      <xdr:nvPicPr>
        <xdr:cNvPr id="3" name="Рисунок 2"/>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94779" y="45703189"/>
          <a:ext cx="1975662" cy="2241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2263588</xdr:colOff>
      <xdr:row>19</xdr:row>
      <xdr:rowOff>4101353</xdr:rowOff>
    </xdr:from>
    <xdr:to>
      <xdr:col>3</xdr:col>
      <xdr:colOff>4261351</xdr:colOff>
      <xdr:row>19</xdr:row>
      <xdr:rowOff>4314265</xdr:rowOff>
    </xdr:to>
    <xdr:pic>
      <xdr:nvPicPr>
        <xdr:cNvPr id="4" name="Рисунок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06863" y="53898053"/>
          <a:ext cx="1997763" cy="3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73</xdr:row>
      <xdr:rowOff>0</xdr:rowOff>
    </xdr:from>
    <xdr:to>
      <xdr:col>0</xdr:col>
      <xdr:colOff>123825</xdr:colOff>
      <xdr:row>74</xdr:row>
      <xdr:rowOff>28575</xdr:rowOff>
    </xdr:to>
    <xdr:pic>
      <xdr:nvPicPr>
        <xdr:cNvPr id="5" name="Рисунок 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2153600"/>
          <a:ext cx="1238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627529</xdr:colOff>
      <xdr:row>75</xdr:row>
      <xdr:rowOff>0</xdr:rowOff>
    </xdr:from>
    <xdr:to>
      <xdr:col>4</xdr:col>
      <xdr:colOff>732304</xdr:colOff>
      <xdr:row>76</xdr:row>
      <xdr:rowOff>20731</xdr:rowOff>
    </xdr:to>
    <xdr:pic>
      <xdr:nvPicPr>
        <xdr:cNvPr id="6" name="Рисунок 3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72575" y="162582225"/>
          <a:ext cx="0"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2218764</xdr:colOff>
      <xdr:row>77</xdr:row>
      <xdr:rowOff>78441</xdr:rowOff>
    </xdr:from>
    <xdr:to>
      <xdr:col>3</xdr:col>
      <xdr:colOff>2494989</xdr:colOff>
      <xdr:row>78</xdr:row>
      <xdr:rowOff>116541</xdr:rowOff>
    </xdr:to>
    <xdr:pic>
      <xdr:nvPicPr>
        <xdr:cNvPr id="7" name="Рисунок 3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62039" y="163079766"/>
          <a:ext cx="2762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11205</xdr:colOff>
      <xdr:row>77</xdr:row>
      <xdr:rowOff>100853</xdr:rowOff>
    </xdr:from>
    <xdr:to>
      <xdr:col>4</xdr:col>
      <xdr:colOff>392205</xdr:colOff>
      <xdr:row>78</xdr:row>
      <xdr:rowOff>140633</xdr:rowOff>
    </xdr:to>
    <xdr:pic>
      <xdr:nvPicPr>
        <xdr:cNvPr id="8" name="Рисунок 37"/>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172575" y="163102178"/>
          <a:ext cx="0" cy="249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1580030</xdr:colOff>
      <xdr:row>77</xdr:row>
      <xdr:rowOff>89647</xdr:rowOff>
    </xdr:from>
    <xdr:to>
      <xdr:col>5</xdr:col>
      <xdr:colOff>1961030</xdr:colOff>
      <xdr:row>78</xdr:row>
      <xdr:rowOff>129427</xdr:rowOff>
    </xdr:to>
    <xdr:pic>
      <xdr:nvPicPr>
        <xdr:cNvPr id="9" name="Рисунок 36"/>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172575" y="163090972"/>
          <a:ext cx="0" cy="249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470647</xdr:colOff>
      <xdr:row>77</xdr:row>
      <xdr:rowOff>100853</xdr:rowOff>
    </xdr:from>
    <xdr:to>
      <xdr:col>8</xdr:col>
      <xdr:colOff>168088</xdr:colOff>
      <xdr:row>78</xdr:row>
      <xdr:rowOff>140633</xdr:rowOff>
    </xdr:to>
    <xdr:pic>
      <xdr:nvPicPr>
        <xdr:cNvPr id="10" name="Рисунок 3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405347" y="163102178"/>
          <a:ext cx="1126191" cy="249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168089</xdr:colOff>
      <xdr:row>77</xdr:row>
      <xdr:rowOff>89647</xdr:rowOff>
    </xdr:from>
    <xdr:to>
      <xdr:col>9</xdr:col>
      <xdr:colOff>568139</xdr:colOff>
      <xdr:row>78</xdr:row>
      <xdr:rowOff>127747</xdr:rowOff>
    </xdr:to>
    <xdr:pic>
      <xdr:nvPicPr>
        <xdr:cNvPr id="11" name="Рисунок 3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141139" y="163090972"/>
          <a:ext cx="400050"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616324</xdr:colOff>
      <xdr:row>79</xdr:row>
      <xdr:rowOff>0</xdr:rowOff>
    </xdr:from>
    <xdr:to>
      <xdr:col>4</xdr:col>
      <xdr:colOff>721099</xdr:colOff>
      <xdr:row>80</xdr:row>
      <xdr:rowOff>20731</xdr:rowOff>
    </xdr:to>
    <xdr:pic>
      <xdr:nvPicPr>
        <xdr:cNvPr id="12" name="Рисунок 3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72575" y="163429950"/>
          <a:ext cx="0" cy="439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974912</xdr:colOff>
      <xdr:row>79</xdr:row>
      <xdr:rowOff>22411</xdr:rowOff>
    </xdr:from>
    <xdr:to>
      <xdr:col>4</xdr:col>
      <xdr:colOff>1108262</xdr:colOff>
      <xdr:row>80</xdr:row>
      <xdr:rowOff>43142</xdr:rowOff>
    </xdr:to>
    <xdr:pic>
      <xdr:nvPicPr>
        <xdr:cNvPr id="13" name="Рисунок 32"/>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172575" y="163452361"/>
          <a:ext cx="0" cy="439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1165412</xdr:colOff>
      <xdr:row>79</xdr:row>
      <xdr:rowOff>22412</xdr:rowOff>
    </xdr:from>
    <xdr:to>
      <xdr:col>4</xdr:col>
      <xdr:colOff>1308287</xdr:colOff>
      <xdr:row>80</xdr:row>
      <xdr:rowOff>43143</xdr:rowOff>
    </xdr:to>
    <xdr:pic>
      <xdr:nvPicPr>
        <xdr:cNvPr id="14" name="Рисунок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172575" y="163452362"/>
          <a:ext cx="0" cy="439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470647</xdr:colOff>
      <xdr:row>85</xdr:row>
      <xdr:rowOff>44823</xdr:rowOff>
    </xdr:from>
    <xdr:to>
      <xdr:col>0</xdr:col>
      <xdr:colOff>680197</xdr:colOff>
      <xdr:row>86</xdr:row>
      <xdr:rowOff>6723</xdr:rowOff>
    </xdr:to>
    <xdr:pic>
      <xdr:nvPicPr>
        <xdr:cNvPr id="15" name="Рисунок 30"/>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70647" y="164951148"/>
          <a:ext cx="2095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493059</xdr:colOff>
      <xdr:row>83</xdr:row>
      <xdr:rowOff>44824</xdr:rowOff>
    </xdr:from>
    <xdr:to>
      <xdr:col>7</xdr:col>
      <xdr:colOff>635934</xdr:colOff>
      <xdr:row>84</xdr:row>
      <xdr:rowOff>65555</xdr:rowOff>
    </xdr:to>
    <xdr:pic>
      <xdr:nvPicPr>
        <xdr:cNvPr id="16" name="Рисунок 29"/>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1427759" y="164522524"/>
          <a:ext cx="142875"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672353</xdr:colOff>
      <xdr:row>85</xdr:row>
      <xdr:rowOff>0</xdr:rowOff>
    </xdr:from>
    <xdr:to>
      <xdr:col>2</xdr:col>
      <xdr:colOff>815228</xdr:colOff>
      <xdr:row>86</xdr:row>
      <xdr:rowOff>19050</xdr:rowOff>
    </xdr:to>
    <xdr:pic>
      <xdr:nvPicPr>
        <xdr:cNvPr id="17" name="Рисунок 28"/>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929778" y="164906325"/>
          <a:ext cx="142875" cy="238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3429000</xdr:colOff>
      <xdr:row>85</xdr:row>
      <xdr:rowOff>11206</xdr:rowOff>
    </xdr:from>
    <xdr:to>
      <xdr:col>3</xdr:col>
      <xdr:colOff>3562350</xdr:colOff>
      <xdr:row>86</xdr:row>
      <xdr:rowOff>30256</xdr:rowOff>
    </xdr:to>
    <xdr:pic>
      <xdr:nvPicPr>
        <xdr:cNvPr id="18" name="Рисунок 27"/>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72275" y="164917531"/>
          <a:ext cx="133350" cy="238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638735</xdr:colOff>
      <xdr:row>91</xdr:row>
      <xdr:rowOff>123265</xdr:rowOff>
    </xdr:from>
    <xdr:to>
      <xdr:col>0</xdr:col>
      <xdr:colOff>848285</xdr:colOff>
      <xdr:row>92</xdr:row>
      <xdr:rowOff>85165</xdr:rowOff>
    </xdr:to>
    <xdr:pic>
      <xdr:nvPicPr>
        <xdr:cNvPr id="19" name="Рисунок 26"/>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38735" y="166315465"/>
          <a:ext cx="2095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526676</xdr:colOff>
      <xdr:row>88</xdr:row>
      <xdr:rowOff>44824</xdr:rowOff>
    </xdr:from>
    <xdr:to>
      <xdr:col>7</xdr:col>
      <xdr:colOff>669551</xdr:colOff>
      <xdr:row>89</xdr:row>
      <xdr:rowOff>65555</xdr:rowOff>
    </xdr:to>
    <xdr:pic>
      <xdr:nvPicPr>
        <xdr:cNvPr id="20" name="Рисунок 25"/>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1461376" y="165598849"/>
          <a:ext cx="142875" cy="2398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504264</xdr:colOff>
      <xdr:row>90</xdr:row>
      <xdr:rowOff>112059</xdr:rowOff>
    </xdr:from>
    <xdr:to>
      <xdr:col>7</xdr:col>
      <xdr:colOff>647139</xdr:colOff>
      <xdr:row>91</xdr:row>
      <xdr:rowOff>131109</xdr:rowOff>
    </xdr:to>
    <xdr:pic>
      <xdr:nvPicPr>
        <xdr:cNvPr id="21" name="Рисунок 24"/>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1438964" y="166094709"/>
          <a:ext cx="142875"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493059</xdr:colOff>
      <xdr:row>96</xdr:row>
      <xdr:rowOff>134471</xdr:rowOff>
    </xdr:from>
    <xdr:to>
      <xdr:col>0</xdr:col>
      <xdr:colOff>702609</xdr:colOff>
      <xdr:row>97</xdr:row>
      <xdr:rowOff>96371</xdr:rowOff>
    </xdr:to>
    <xdr:pic>
      <xdr:nvPicPr>
        <xdr:cNvPr id="22" name="Рисунок 21"/>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93059" y="167393471"/>
          <a:ext cx="2095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481853</xdr:colOff>
      <xdr:row>96</xdr:row>
      <xdr:rowOff>44823</xdr:rowOff>
    </xdr:from>
    <xdr:to>
      <xdr:col>8</xdr:col>
      <xdr:colOff>624728</xdr:colOff>
      <xdr:row>97</xdr:row>
      <xdr:rowOff>65553</xdr:rowOff>
    </xdr:to>
    <xdr:pic>
      <xdr:nvPicPr>
        <xdr:cNvPr id="23" name="Рисунок 21"/>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845303" y="167303823"/>
          <a:ext cx="123825" cy="239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117</xdr:row>
      <xdr:rowOff>0</xdr:rowOff>
    </xdr:from>
    <xdr:to>
      <xdr:col>3</xdr:col>
      <xdr:colOff>1304925</xdr:colOff>
      <xdr:row>118</xdr:row>
      <xdr:rowOff>9525</xdr:rowOff>
    </xdr:to>
    <xdr:pic>
      <xdr:nvPicPr>
        <xdr:cNvPr id="24" name="Рисунок 3"/>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3343275" y="173831250"/>
          <a:ext cx="13049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119</xdr:row>
      <xdr:rowOff>0</xdr:rowOff>
    </xdr:from>
    <xdr:to>
      <xdr:col>3</xdr:col>
      <xdr:colOff>1343025</xdr:colOff>
      <xdr:row>120</xdr:row>
      <xdr:rowOff>9525</xdr:rowOff>
    </xdr:to>
    <xdr:pic>
      <xdr:nvPicPr>
        <xdr:cNvPr id="25" name="Рисунок 2"/>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3343275" y="174259875"/>
          <a:ext cx="1343025"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121</xdr:row>
      <xdr:rowOff>0</xdr:rowOff>
    </xdr:from>
    <xdr:to>
      <xdr:col>3</xdr:col>
      <xdr:colOff>142875</xdr:colOff>
      <xdr:row>121</xdr:row>
      <xdr:rowOff>161925</xdr:rowOff>
    </xdr:to>
    <xdr:pic>
      <xdr:nvPicPr>
        <xdr:cNvPr id="26" name="Рисунок 1"/>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3343275" y="17489805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212911</xdr:colOff>
      <xdr:row>101</xdr:row>
      <xdr:rowOff>403412</xdr:rowOff>
    </xdr:from>
    <xdr:to>
      <xdr:col>3</xdr:col>
      <xdr:colOff>483421</xdr:colOff>
      <xdr:row>102</xdr:row>
      <xdr:rowOff>193900</xdr:rowOff>
    </xdr:to>
    <xdr:pic>
      <xdr:nvPicPr>
        <xdr:cNvPr id="27" name="Рисунок 26"/>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556186" y="168548237"/>
          <a:ext cx="270510" cy="190538"/>
        </a:xfrm>
        <a:prstGeom prst="rect">
          <a:avLst/>
        </a:prstGeom>
        <a:noFill/>
        <a:ln>
          <a:noFill/>
        </a:ln>
      </xdr:spPr>
    </xdr:pic>
    <xdr:clientData/>
  </xdr:twoCellAnchor>
  <xdr:twoCellAnchor editAs="oneCell">
    <xdr:from>
      <xdr:col>3</xdr:col>
      <xdr:colOff>4964206</xdr:colOff>
      <xdr:row>101</xdr:row>
      <xdr:rowOff>403412</xdr:rowOff>
    </xdr:from>
    <xdr:to>
      <xdr:col>3</xdr:col>
      <xdr:colOff>5160421</xdr:colOff>
      <xdr:row>102</xdr:row>
      <xdr:rowOff>193265</xdr:rowOff>
    </xdr:to>
    <xdr:pic>
      <xdr:nvPicPr>
        <xdr:cNvPr id="28" name="Рисунок 27"/>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8307481" y="168548237"/>
          <a:ext cx="196215" cy="189903"/>
        </a:xfrm>
        <a:prstGeom prst="rect">
          <a:avLst/>
        </a:prstGeom>
        <a:noFill/>
        <a:ln>
          <a:noFill/>
        </a:ln>
      </xdr:spPr>
    </xdr:pic>
    <xdr:clientData/>
  </xdr:twoCellAnchor>
  <xdr:twoCellAnchor editAs="oneCell">
    <xdr:from>
      <xdr:col>4</xdr:col>
      <xdr:colOff>0</xdr:colOff>
      <xdr:row>102</xdr:row>
      <xdr:rowOff>493059</xdr:rowOff>
    </xdr:from>
    <xdr:to>
      <xdr:col>6</xdr:col>
      <xdr:colOff>214630</xdr:colOff>
      <xdr:row>104</xdr:row>
      <xdr:rowOff>69999</xdr:rowOff>
    </xdr:to>
    <xdr:pic>
      <xdr:nvPicPr>
        <xdr:cNvPr id="29" name="Рисунок 28"/>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9172575" y="168761709"/>
          <a:ext cx="214630" cy="281790"/>
        </a:xfrm>
        <a:prstGeom prst="rect">
          <a:avLst/>
        </a:prstGeom>
        <a:noFill/>
        <a:ln>
          <a:noFill/>
        </a:ln>
      </xdr:spPr>
    </xdr:pic>
    <xdr:clientData/>
  </xdr:twoCellAnchor>
  <xdr:twoCellAnchor editAs="oneCell">
    <xdr:from>
      <xdr:col>4</xdr:col>
      <xdr:colOff>0</xdr:colOff>
      <xdr:row>102</xdr:row>
      <xdr:rowOff>481853</xdr:rowOff>
    </xdr:from>
    <xdr:to>
      <xdr:col>6</xdr:col>
      <xdr:colOff>136563</xdr:colOff>
      <xdr:row>104</xdr:row>
      <xdr:rowOff>58793</xdr:rowOff>
    </xdr:to>
    <xdr:pic>
      <xdr:nvPicPr>
        <xdr:cNvPr id="30" name="Рисунок 29"/>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9172575" y="168760028"/>
          <a:ext cx="136563" cy="272265"/>
        </a:xfrm>
        <a:prstGeom prst="rect">
          <a:avLst/>
        </a:prstGeom>
        <a:noFill/>
        <a:ln>
          <a:noFill/>
        </a:ln>
      </xdr:spPr>
    </xdr:pic>
    <xdr:clientData/>
  </xdr:twoCellAnchor>
  <xdr:twoCellAnchor editAs="oneCell">
    <xdr:from>
      <xdr:col>4</xdr:col>
      <xdr:colOff>380998</xdr:colOff>
      <xdr:row>102</xdr:row>
      <xdr:rowOff>481852</xdr:rowOff>
    </xdr:from>
    <xdr:to>
      <xdr:col>6</xdr:col>
      <xdr:colOff>214630</xdr:colOff>
      <xdr:row>104</xdr:row>
      <xdr:rowOff>58792</xdr:rowOff>
    </xdr:to>
    <xdr:pic>
      <xdr:nvPicPr>
        <xdr:cNvPr id="31" name="Рисунок 30"/>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9172575" y="168760027"/>
          <a:ext cx="214630" cy="272265"/>
        </a:xfrm>
        <a:prstGeom prst="rect">
          <a:avLst/>
        </a:prstGeom>
        <a:noFill/>
        <a:ln>
          <a:noFill/>
        </a:ln>
      </xdr:spPr>
    </xdr:pic>
    <xdr:clientData/>
  </xdr:twoCellAnchor>
  <xdr:twoCellAnchor editAs="oneCell">
    <xdr:from>
      <xdr:col>4</xdr:col>
      <xdr:colOff>705971</xdr:colOff>
      <xdr:row>102</xdr:row>
      <xdr:rowOff>526677</xdr:rowOff>
    </xdr:from>
    <xdr:to>
      <xdr:col>6</xdr:col>
      <xdr:colOff>111760</xdr:colOff>
      <xdr:row>104</xdr:row>
      <xdr:rowOff>111872</xdr:rowOff>
    </xdr:to>
    <xdr:pic>
      <xdr:nvPicPr>
        <xdr:cNvPr id="32" name="Рисунок 3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172575" y="168766752"/>
          <a:ext cx="111760" cy="318620"/>
        </a:xfrm>
        <a:prstGeom prst="rect">
          <a:avLst/>
        </a:prstGeom>
        <a:noFill/>
        <a:ln>
          <a:noFill/>
        </a:ln>
      </xdr:spPr>
    </xdr:pic>
    <xdr:clientData/>
  </xdr:twoCellAnchor>
  <xdr:twoCellAnchor editAs="oneCell">
    <xdr:from>
      <xdr:col>5</xdr:col>
      <xdr:colOff>1008530</xdr:colOff>
      <xdr:row>102</xdr:row>
      <xdr:rowOff>515471</xdr:rowOff>
    </xdr:from>
    <xdr:to>
      <xdr:col>6</xdr:col>
      <xdr:colOff>401320</xdr:colOff>
      <xdr:row>104</xdr:row>
      <xdr:rowOff>101936</xdr:rowOff>
    </xdr:to>
    <xdr:pic>
      <xdr:nvPicPr>
        <xdr:cNvPr id="33" name="Рисунок 32"/>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172575" y="168765071"/>
          <a:ext cx="401320" cy="310365"/>
        </a:xfrm>
        <a:prstGeom prst="rect">
          <a:avLst/>
        </a:prstGeom>
        <a:noFill/>
        <a:ln>
          <a:noFill/>
        </a:ln>
      </xdr:spPr>
    </xdr:pic>
    <xdr:clientData/>
  </xdr:twoCellAnchor>
  <xdr:twoCellAnchor editAs="oneCell">
    <xdr:from>
      <xdr:col>6</xdr:col>
      <xdr:colOff>593912</xdr:colOff>
      <xdr:row>102</xdr:row>
      <xdr:rowOff>470647</xdr:rowOff>
    </xdr:from>
    <xdr:to>
      <xdr:col>6</xdr:col>
      <xdr:colOff>808542</xdr:colOff>
      <xdr:row>104</xdr:row>
      <xdr:rowOff>57112</xdr:rowOff>
    </xdr:to>
    <xdr:pic>
      <xdr:nvPicPr>
        <xdr:cNvPr id="34" name="Рисунок 33"/>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9766487" y="168767872"/>
          <a:ext cx="214630" cy="262740"/>
        </a:xfrm>
        <a:prstGeom prst="rect">
          <a:avLst/>
        </a:prstGeom>
        <a:noFill/>
        <a:ln>
          <a:noFill/>
        </a:ln>
      </xdr:spPr>
    </xdr:pic>
    <xdr:clientData/>
  </xdr:twoCellAnchor>
  <xdr:twoCellAnchor editAs="oneCell">
    <xdr:from>
      <xdr:col>6</xdr:col>
      <xdr:colOff>1187824</xdr:colOff>
      <xdr:row>102</xdr:row>
      <xdr:rowOff>470646</xdr:rowOff>
    </xdr:from>
    <xdr:to>
      <xdr:col>6</xdr:col>
      <xdr:colOff>1402454</xdr:colOff>
      <xdr:row>104</xdr:row>
      <xdr:rowOff>57111</xdr:rowOff>
    </xdr:to>
    <xdr:pic>
      <xdr:nvPicPr>
        <xdr:cNvPr id="35" name="Рисунок 34"/>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0360399" y="168767871"/>
          <a:ext cx="214630" cy="262740"/>
        </a:xfrm>
        <a:prstGeom prst="rect">
          <a:avLst/>
        </a:prstGeom>
        <a:noFill/>
        <a:ln>
          <a:noFill/>
        </a:ln>
      </xdr:spPr>
    </xdr:pic>
    <xdr:clientData/>
  </xdr:twoCellAnchor>
  <xdr:twoCellAnchor editAs="oneCell">
    <xdr:from>
      <xdr:col>6</xdr:col>
      <xdr:colOff>1423147</xdr:colOff>
      <xdr:row>102</xdr:row>
      <xdr:rowOff>549088</xdr:rowOff>
    </xdr:from>
    <xdr:to>
      <xdr:col>6</xdr:col>
      <xdr:colOff>1435734</xdr:colOff>
      <xdr:row>104</xdr:row>
      <xdr:rowOff>124758</xdr:rowOff>
    </xdr:to>
    <xdr:pic>
      <xdr:nvPicPr>
        <xdr:cNvPr id="36" name="Рисунок 35"/>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0595722" y="168760588"/>
          <a:ext cx="12587" cy="337670"/>
        </a:xfrm>
        <a:prstGeom prst="rect">
          <a:avLst/>
        </a:prstGeom>
        <a:noFill/>
        <a:ln>
          <a:noFill/>
        </a:ln>
      </xdr:spPr>
    </xdr:pic>
    <xdr:clientData/>
  </xdr:twoCellAnchor>
  <xdr:twoCellAnchor editAs="oneCell">
    <xdr:from>
      <xdr:col>3</xdr:col>
      <xdr:colOff>6577853</xdr:colOff>
      <xdr:row>101</xdr:row>
      <xdr:rowOff>1030942</xdr:rowOff>
    </xdr:from>
    <xdr:to>
      <xdr:col>6</xdr:col>
      <xdr:colOff>115458</xdr:colOff>
      <xdr:row>102</xdr:row>
      <xdr:rowOff>146425</xdr:rowOff>
    </xdr:to>
    <xdr:pic>
      <xdr:nvPicPr>
        <xdr:cNvPr id="37" name="Рисунок 36"/>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9168653" y="168547117"/>
          <a:ext cx="119380" cy="144183"/>
        </a:xfrm>
        <a:prstGeom prst="rect">
          <a:avLst/>
        </a:prstGeom>
        <a:noFill/>
        <a:ln>
          <a:noFill/>
        </a:ln>
      </xdr:spPr>
    </xdr:pic>
    <xdr:clientData/>
  </xdr:twoCellAnchor>
  <xdr:twoCellAnchor>
    <xdr:from>
      <xdr:col>3</xdr:col>
      <xdr:colOff>1938615</xdr:colOff>
      <xdr:row>20</xdr:row>
      <xdr:rowOff>3686736</xdr:rowOff>
    </xdr:from>
    <xdr:to>
      <xdr:col>3</xdr:col>
      <xdr:colOff>4248706</xdr:colOff>
      <xdr:row>20</xdr:row>
      <xdr:rowOff>4034118</xdr:rowOff>
    </xdr:to>
    <xdr:pic>
      <xdr:nvPicPr>
        <xdr:cNvPr id="38" name="Рисунок 37"/>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81890" y="57588711"/>
          <a:ext cx="2310091" cy="3473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1951504</xdr:colOff>
      <xdr:row>21</xdr:row>
      <xdr:rowOff>3126439</xdr:rowOff>
    </xdr:from>
    <xdr:to>
      <xdr:col>3</xdr:col>
      <xdr:colOff>3927166</xdr:colOff>
      <xdr:row>21</xdr:row>
      <xdr:rowOff>3350558</xdr:rowOff>
    </xdr:to>
    <xdr:pic>
      <xdr:nvPicPr>
        <xdr:cNvPr id="39" name="Рисунок 38"/>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94779" y="61867114"/>
          <a:ext cx="1975662" cy="2241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2263588</xdr:colOff>
      <xdr:row>23</xdr:row>
      <xdr:rowOff>4101353</xdr:rowOff>
    </xdr:from>
    <xdr:to>
      <xdr:col>3</xdr:col>
      <xdr:colOff>4261351</xdr:colOff>
      <xdr:row>23</xdr:row>
      <xdr:rowOff>4314265</xdr:rowOff>
    </xdr:to>
    <xdr:pic>
      <xdr:nvPicPr>
        <xdr:cNvPr id="40" name="Рисунок 39"/>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06863" y="73243328"/>
          <a:ext cx="1997763" cy="2129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77</xdr:row>
      <xdr:rowOff>0</xdr:rowOff>
    </xdr:from>
    <xdr:to>
      <xdr:col>0</xdr:col>
      <xdr:colOff>123825</xdr:colOff>
      <xdr:row>78</xdr:row>
      <xdr:rowOff>28575</xdr:rowOff>
    </xdr:to>
    <xdr:pic>
      <xdr:nvPicPr>
        <xdr:cNvPr id="41" name="Рисунок 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3001325"/>
          <a:ext cx="123825" cy="238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627529</xdr:colOff>
      <xdr:row>79</xdr:row>
      <xdr:rowOff>0</xdr:rowOff>
    </xdr:from>
    <xdr:to>
      <xdr:col>5</xdr:col>
      <xdr:colOff>732304</xdr:colOff>
      <xdr:row>80</xdr:row>
      <xdr:rowOff>20731</xdr:rowOff>
    </xdr:to>
    <xdr:pic>
      <xdr:nvPicPr>
        <xdr:cNvPr id="42" name="Рисунок 3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72575" y="163429950"/>
          <a:ext cx="0" cy="439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2218764</xdr:colOff>
      <xdr:row>81</xdr:row>
      <xdr:rowOff>78441</xdr:rowOff>
    </xdr:from>
    <xdr:to>
      <xdr:col>3</xdr:col>
      <xdr:colOff>2494989</xdr:colOff>
      <xdr:row>82</xdr:row>
      <xdr:rowOff>116541</xdr:rowOff>
    </xdr:to>
    <xdr:pic>
      <xdr:nvPicPr>
        <xdr:cNvPr id="43" name="Рисунок 3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62039" y="164146566"/>
          <a:ext cx="276225"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11205</xdr:colOff>
      <xdr:row>81</xdr:row>
      <xdr:rowOff>100853</xdr:rowOff>
    </xdr:from>
    <xdr:to>
      <xdr:col>5</xdr:col>
      <xdr:colOff>392205</xdr:colOff>
      <xdr:row>82</xdr:row>
      <xdr:rowOff>140633</xdr:rowOff>
    </xdr:to>
    <xdr:pic>
      <xdr:nvPicPr>
        <xdr:cNvPr id="44" name="Рисунок 37"/>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172575" y="164168978"/>
          <a:ext cx="0" cy="230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1580030</xdr:colOff>
      <xdr:row>81</xdr:row>
      <xdr:rowOff>89647</xdr:rowOff>
    </xdr:from>
    <xdr:to>
      <xdr:col>6</xdr:col>
      <xdr:colOff>1961030</xdr:colOff>
      <xdr:row>82</xdr:row>
      <xdr:rowOff>129427</xdr:rowOff>
    </xdr:to>
    <xdr:pic>
      <xdr:nvPicPr>
        <xdr:cNvPr id="45" name="Рисунок 36"/>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752605" y="164157772"/>
          <a:ext cx="180975" cy="230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470647</xdr:colOff>
      <xdr:row>81</xdr:row>
      <xdr:rowOff>100853</xdr:rowOff>
    </xdr:from>
    <xdr:to>
      <xdr:col>9</xdr:col>
      <xdr:colOff>168088</xdr:colOff>
      <xdr:row>82</xdr:row>
      <xdr:rowOff>140633</xdr:rowOff>
    </xdr:to>
    <xdr:pic>
      <xdr:nvPicPr>
        <xdr:cNvPr id="46" name="Рисунок 3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834097" y="164168978"/>
          <a:ext cx="307041" cy="230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168089</xdr:colOff>
      <xdr:row>81</xdr:row>
      <xdr:rowOff>89647</xdr:rowOff>
    </xdr:from>
    <xdr:to>
      <xdr:col>10</xdr:col>
      <xdr:colOff>568139</xdr:colOff>
      <xdr:row>82</xdr:row>
      <xdr:rowOff>127747</xdr:rowOff>
    </xdr:to>
    <xdr:pic>
      <xdr:nvPicPr>
        <xdr:cNvPr id="47" name="Рисунок 3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750739" y="164157772"/>
          <a:ext cx="40005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616324</xdr:colOff>
      <xdr:row>83</xdr:row>
      <xdr:rowOff>0</xdr:rowOff>
    </xdr:from>
    <xdr:to>
      <xdr:col>5</xdr:col>
      <xdr:colOff>721099</xdr:colOff>
      <xdr:row>84</xdr:row>
      <xdr:rowOff>20731</xdr:rowOff>
    </xdr:to>
    <xdr:pic>
      <xdr:nvPicPr>
        <xdr:cNvPr id="48" name="Рисунок 3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72575" y="164477700"/>
          <a:ext cx="0"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974912</xdr:colOff>
      <xdr:row>83</xdr:row>
      <xdr:rowOff>22411</xdr:rowOff>
    </xdr:from>
    <xdr:to>
      <xdr:col>5</xdr:col>
      <xdr:colOff>1108262</xdr:colOff>
      <xdr:row>84</xdr:row>
      <xdr:rowOff>43142</xdr:rowOff>
    </xdr:to>
    <xdr:pic>
      <xdr:nvPicPr>
        <xdr:cNvPr id="49" name="Рисунок 32"/>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172575" y="164500111"/>
          <a:ext cx="0"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1165412</xdr:colOff>
      <xdr:row>83</xdr:row>
      <xdr:rowOff>22412</xdr:rowOff>
    </xdr:from>
    <xdr:to>
      <xdr:col>5</xdr:col>
      <xdr:colOff>1308287</xdr:colOff>
      <xdr:row>84</xdr:row>
      <xdr:rowOff>43143</xdr:rowOff>
    </xdr:to>
    <xdr:pic>
      <xdr:nvPicPr>
        <xdr:cNvPr id="50" name="Рисунок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172575" y="164500112"/>
          <a:ext cx="0"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470647</xdr:colOff>
      <xdr:row>89</xdr:row>
      <xdr:rowOff>44823</xdr:rowOff>
    </xdr:from>
    <xdr:to>
      <xdr:col>0</xdr:col>
      <xdr:colOff>680197</xdr:colOff>
      <xdr:row>90</xdr:row>
      <xdr:rowOff>6723</xdr:rowOff>
    </xdr:to>
    <xdr:pic>
      <xdr:nvPicPr>
        <xdr:cNvPr id="51" name="Рисунок 30"/>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70647" y="165817923"/>
          <a:ext cx="2095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493059</xdr:colOff>
      <xdr:row>87</xdr:row>
      <xdr:rowOff>44824</xdr:rowOff>
    </xdr:from>
    <xdr:to>
      <xdr:col>8</xdr:col>
      <xdr:colOff>635934</xdr:colOff>
      <xdr:row>88</xdr:row>
      <xdr:rowOff>65555</xdr:rowOff>
    </xdr:to>
    <xdr:pic>
      <xdr:nvPicPr>
        <xdr:cNvPr id="52" name="Рисунок 29"/>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856509" y="165389299"/>
          <a:ext cx="114300"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672353</xdr:colOff>
      <xdr:row>89</xdr:row>
      <xdr:rowOff>0</xdr:rowOff>
    </xdr:from>
    <xdr:to>
      <xdr:col>2</xdr:col>
      <xdr:colOff>815228</xdr:colOff>
      <xdr:row>90</xdr:row>
      <xdr:rowOff>19050</xdr:rowOff>
    </xdr:to>
    <xdr:pic>
      <xdr:nvPicPr>
        <xdr:cNvPr id="53" name="Рисунок 28"/>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929778" y="165773100"/>
          <a:ext cx="142875"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3429000</xdr:colOff>
      <xdr:row>89</xdr:row>
      <xdr:rowOff>11206</xdr:rowOff>
    </xdr:from>
    <xdr:to>
      <xdr:col>3</xdr:col>
      <xdr:colOff>3562350</xdr:colOff>
      <xdr:row>90</xdr:row>
      <xdr:rowOff>30256</xdr:rowOff>
    </xdr:to>
    <xdr:pic>
      <xdr:nvPicPr>
        <xdr:cNvPr id="54" name="Рисунок 27"/>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72275" y="165784306"/>
          <a:ext cx="13335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638735</xdr:colOff>
      <xdr:row>95</xdr:row>
      <xdr:rowOff>123265</xdr:rowOff>
    </xdr:from>
    <xdr:to>
      <xdr:col>0</xdr:col>
      <xdr:colOff>848285</xdr:colOff>
      <xdr:row>96</xdr:row>
      <xdr:rowOff>85165</xdr:rowOff>
    </xdr:to>
    <xdr:pic>
      <xdr:nvPicPr>
        <xdr:cNvPr id="55" name="Рисунок 26"/>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38735" y="167172715"/>
          <a:ext cx="2095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526676</xdr:colOff>
      <xdr:row>92</xdr:row>
      <xdr:rowOff>44824</xdr:rowOff>
    </xdr:from>
    <xdr:to>
      <xdr:col>8</xdr:col>
      <xdr:colOff>669551</xdr:colOff>
      <xdr:row>93</xdr:row>
      <xdr:rowOff>65555</xdr:rowOff>
    </xdr:to>
    <xdr:pic>
      <xdr:nvPicPr>
        <xdr:cNvPr id="56" name="Рисунок 25"/>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890126" y="166456099"/>
          <a:ext cx="85725" cy="23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504264</xdr:colOff>
      <xdr:row>94</xdr:row>
      <xdr:rowOff>112059</xdr:rowOff>
    </xdr:from>
    <xdr:to>
      <xdr:col>8</xdr:col>
      <xdr:colOff>647139</xdr:colOff>
      <xdr:row>95</xdr:row>
      <xdr:rowOff>131109</xdr:rowOff>
    </xdr:to>
    <xdr:pic>
      <xdr:nvPicPr>
        <xdr:cNvPr id="57" name="Рисунок 24"/>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867714" y="166951959"/>
          <a:ext cx="104775"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627529</xdr:colOff>
      <xdr:row>97</xdr:row>
      <xdr:rowOff>156882</xdr:rowOff>
    </xdr:from>
    <xdr:to>
      <xdr:col>4</xdr:col>
      <xdr:colOff>760879</xdr:colOff>
      <xdr:row>98</xdr:row>
      <xdr:rowOff>175932</xdr:rowOff>
    </xdr:to>
    <xdr:pic>
      <xdr:nvPicPr>
        <xdr:cNvPr id="58" name="Рисунок 23"/>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172575" y="167634957"/>
          <a:ext cx="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493059</xdr:colOff>
      <xdr:row>100</xdr:row>
      <xdr:rowOff>134471</xdr:rowOff>
    </xdr:from>
    <xdr:to>
      <xdr:col>0</xdr:col>
      <xdr:colOff>702609</xdr:colOff>
      <xdr:row>101</xdr:row>
      <xdr:rowOff>96371</xdr:rowOff>
    </xdr:to>
    <xdr:pic>
      <xdr:nvPicPr>
        <xdr:cNvPr id="59" name="Рисунок 58"/>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93059" y="168250721"/>
          <a:ext cx="2095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481853</xdr:colOff>
      <xdr:row>100</xdr:row>
      <xdr:rowOff>44823</xdr:rowOff>
    </xdr:from>
    <xdr:to>
      <xdr:col>9</xdr:col>
      <xdr:colOff>624728</xdr:colOff>
      <xdr:row>101</xdr:row>
      <xdr:rowOff>65553</xdr:rowOff>
    </xdr:to>
    <xdr:pic>
      <xdr:nvPicPr>
        <xdr:cNvPr id="60" name="Рисунок 21"/>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3454903" y="168161073"/>
          <a:ext cx="123825" cy="230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121</xdr:row>
      <xdr:rowOff>0</xdr:rowOff>
    </xdr:from>
    <xdr:to>
      <xdr:col>3</xdr:col>
      <xdr:colOff>1304925</xdr:colOff>
      <xdr:row>122</xdr:row>
      <xdr:rowOff>9525</xdr:rowOff>
    </xdr:to>
    <xdr:pic>
      <xdr:nvPicPr>
        <xdr:cNvPr id="61" name="Рисунок 3"/>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3343275" y="174898050"/>
          <a:ext cx="13049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123</xdr:row>
      <xdr:rowOff>0</xdr:rowOff>
    </xdr:from>
    <xdr:to>
      <xdr:col>3</xdr:col>
      <xdr:colOff>1343025</xdr:colOff>
      <xdr:row>124</xdr:row>
      <xdr:rowOff>9525</xdr:rowOff>
    </xdr:to>
    <xdr:pic>
      <xdr:nvPicPr>
        <xdr:cNvPr id="62" name="Рисунок 2"/>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3343275" y="175317150"/>
          <a:ext cx="13430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125</xdr:row>
      <xdr:rowOff>0</xdr:rowOff>
    </xdr:from>
    <xdr:to>
      <xdr:col>3</xdr:col>
      <xdr:colOff>142875</xdr:colOff>
      <xdr:row>125</xdr:row>
      <xdr:rowOff>161925</xdr:rowOff>
    </xdr:to>
    <xdr:pic>
      <xdr:nvPicPr>
        <xdr:cNvPr id="63" name="Рисунок 1"/>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3343275" y="1757172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212911</xdr:colOff>
      <xdr:row>105</xdr:row>
      <xdr:rowOff>403412</xdr:rowOff>
    </xdr:from>
    <xdr:to>
      <xdr:col>3</xdr:col>
      <xdr:colOff>483421</xdr:colOff>
      <xdr:row>105</xdr:row>
      <xdr:rowOff>645982</xdr:rowOff>
    </xdr:to>
    <xdr:pic>
      <xdr:nvPicPr>
        <xdr:cNvPr id="64" name="Рисунок 63"/>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556186" y="169586462"/>
          <a:ext cx="270510" cy="242570"/>
        </a:xfrm>
        <a:prstGeom prst="rect">
          <a:avLst/>
        </a:prstGeom>
        <a:noFill/>
        <a:ln>
          <a:noFill/>
        </a:ln>
      </xdr:spPr>
    </xdr:pic>
    <xdr:clientData/>
  </xdr:twoCellAnchor>
  <xdr:twoCellAnchor editAs="oneCell">
    <xdr:from>
      <xdr:col>3</xdr:col>
      <xdr:colOff>4964206</xdr:colOff>
      <xdr:row>105</xdr:row>
      <xdr:rowOff>403412</xdr:rowOff>
    </xdr:from>
    <xdr:to>
      <xdr:col>3</xdr:col>
      <xdr:colOff>5160421</xdr:colOff>
      <xdr:row>105</xdr:row>
      <xdr:rowOff>618042</xdr:rowOff>
    </xdr:to>
    <xdr:pic>
      <xdr:nvPicPr>
        <xdr:cNvPr id="65" name="Рисунок 64"/>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8307481" y="169586462"/>
          <a:ext cx="196215" cy="214630"/>
        </a:xfrm>
        <a:prstGeom prst="rect">
          <a:avLst/>
        </a:prstGeom>
        <a:noFill/>
        <a:ln>
          <a:noFill/>
        </a:ln>
      </xdr:spPr>
    </xdr:pic>
    <xdr:clientData/>
  </xdr:twoCellAnchor>
  <xdr:twoCellAnchor editAs="oneCell">
    <xdr:from>
      <xdr:col>4</xdr:col>
      <xdr:colOff>190500</xdr:colOff>
      <xdr:row>106</xdr:row>
      <xdr:rowOff>493059</xdr:rowOff>
    </xdr:from>
    <xdr:to>
      <xdr:col>6</xdr:col>
      <xdr:colOff>214630</xdr:colOff>
      <xdr:row>106</xdr:row>
      <xdr:rowOff>698164</xdr:rowOff>
    </xdr:to>
    <xdr:pic>
      <xdr:nvPicPr>
        <xdr:cNvPr id="66" name="Рисунок 65"/>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9172575" y="170742909"/>
          <a:ext cx="214630" cy="205105"/>
        </a:xfrm>
        <a:prstGeom prst="rect">
          <a:avLst/>
        </a:prstGeom>
        <a:noFill/>
        <a:ln>
          <a:noFill/>
        </a:ln>
      </xdr:spPr>
    </xdr:pic>
    <xdr:clientData/>
  </xdr:twoCellAnchor>
  <xdr:twoCellAnchor editAs="oneCell">
    <xdr:from>
      <xdr:col>4</xdr:col>
      <xdr:colOff>784413</xdr:colOff>
      <xdr:row>106</xdr:row>
      <xdr:rowOff>481853</xdr:rowOff>
    </xdr:from>
    <xdr:to>
      <xdr:col>6</xdr:col>
      <xdr:colOff>138430</xdr:colOff>
      <xdr:row>106</xdr:row>
      <xdr:rowOff>686958</xdr:rowOff>
    </xdr:to>
    <xdr:pic>
      <xdr:nvPicPr>
        <xdr:cNvPr id="67" name="Рисунок 66"/>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9172575" y="170731703"/>
          <a:ext cx="138430" cy="205105"/>
        </a:xfrm>
        <a:prstGeom prst="rect">
          <a:avLst/>
        </a:prstGeom>
        <a:noFill/>
        <a:ln>
          <a:noFill/>
        </a:ln>
      </xdr:spPr>
    </xdr:pic>
    <xdr:clientData/>
  </xdr:twoCellAnchor>
  <xdr:twoCellAnchor editAs="oneCell">
    <xdr:from>
      <xdr:col>5</xdr:col>
      <xdr:colOff>380998</xdr:colOff>
      <xdr:row>106</xdr:row>
      <xdr:rowOff>481852</xdr:rowOff>
    </xdr:from>
    <xdr:to>
      <xdr:col>6</xdr:col>
      <xdr:colOff>214630</xdr:colOff>
      <xdr:row>106</xdr:row>
      <xdr:rowOff>686957</xdr:rowOff>
    </xdr:to>
    <xdr:pic>
      <xdr:nvPicPr>
        <xdr:cNvPr id="68" name="Рисунок 67"/>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9172575" y="170731702"/>
          <a:ext cx="214630" cy="205105"/>
        </a:xfrm>
        <a:prstGeom prst="rect">
          <a:avLst/>
        </a:prstGeom>
        <a:noFill/>
        <a:ln>
          <a:noFill/>
        </a:ln>
      </xdr:spPr>
    </xdr:pic>
    <xdr:clientData/>
  </xdr:twoCellAnchor>
  <xdr:twoCellAnchor editAs="oneCell">
    <xdr:from>
      <xdr:col>5</xdr:col>
      <xdr:colOff>705971</xdr:colOff>
      <xdr:row>106</xdr:row>
      <xdr:rowOff>526677</xdr:rowOff>
    </xdr:from>
    <xdr:to>
      <xdr:col>6</xdr:col>
      <xdr:colOff>111760</xdr:colOff>
      <xdr:row>106</xdr:row>
      <xdr:rowOff>666377</xdr:rowOff>
    </xdr:to>
    <xdr:pic>
      <xdr:nvPicPr>
        <xdr:cNvPr id="69" name="Рисунок 68"/>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172575" y="170776527"/>
          <a:ext cx="111760" cy="139700"/>
        </a:xfrm>
        <a:prstGeom prst="rect">
          <a:avLst/>
        </a:prstGeom>
        <a:noFill/>
        <a:ln>
          <a:noFill/>
        </a:ln>
      </xdr:spPr>
    </xdr:pic>
    <xdr:clientData/>
  </xdr:twoCellAnchor>
  <xdr:twoCellAnchor editAs="oneCell">
    <xdr:from>
      <xdr:col>6</xdr:col>
      <xdr:colOff>1008530</xdr:colOff>
      <xdr:row>106</xdr:row>
      <xdr:rowOff>515471</xdr:rowOff>
    </xdr:from>
    <xdr:to>
      <xdr:col>6</xdr:col>
      <xdr:colOff>1409850</xdr:colOff>
      <xdr:row>106</xdr:row>
      <xdr:rowOff>739626</xdr:rowOff>
    </xdr:to>
    <xdr:pic>
      <xdr:nvPicPr>
        <xdr:cNvPr id="70" name="Рисунок 69"/>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181105" y="170765321"/>
          <a:ext cx="401320" cy="224155"/>
        </a:xfrm>
        <a:prstGeom prst="rect">
          <a:avLst/>
        </a:prstGeom>
        <a:noFill/>
        <a:ln>
          <a:noFill/>
        </a:ln>
      </xdr:spPr>
    </xdr:pic>
    <xdr:clientData/>
  </xdr:twoCellAnchor>
  <xdr:twoCellAnchor editAs="oneCell">
    <xdr:from>
      <xdr:col>7</xdr:col>
      <xdr:colOff>593912</xdr:colOff>
      <xdr:row>106</xdr:row>
      <xdr:rowOff>470647</xdr:rowOff>
    </xdr:from>
    <xdr:to>
      <xdr:col>7</xdr:col>
      <xdr:colOff>804060</xdr:colOff>
      <xdr:row>106</xdr:row>
      <xdr:rowOff>675752</xdr:rowOff>
    </xdr:to>
    <xdr:pic>
      <xdr:nvPicPr>
        <xdr:cNvPr id="71" name="Рисунок 70"/>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1528612" y="170720497"/>
          <a:ext cx="210148" cy="205105"/>
        </a:xfrm>
        <a:prstGeom prst="rect">
          <a:avLst/>
        </a:prstGeom>
        <a:noFill/>
        <a:ln>
          <a:noFill/>
        </a:ln>
      </xdr:spPr>
    </xdr:pic>
    <xdr:clientData/>
  </xdr:twoCellAnchor>
  <xdr:twoCellAnchor editAs="oneCell">
    <xdr:from>
      <xdr:col>7</xdr:col>
      <xdr:colOff>1187824</xdr:colOff>
      <xdr:row>106</xdr:row>
      <xdr:rowOff>470646</xdr:rowOff>
    </xdr:from>
    <xdr:to>
      <xdr:col>7</xdr:col>
      <xdr:colOff>1397972</xdr:colOff>
      <xdr:row>106</xdr:row>
      <xdr:rowOff>675751</xdr:rowOff>
    </xdr:to>
    <xdr:pic>
      <xdr:nvPicPr>
        <xdr:cNvPr id="72" name="Рисунок 7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2122524" y="170720496"/>
          <a:ext cx="210148" cy="205105"/>
        </a:xfrm>
        <a:prstGeom prst="rect">
          <a:avLst/>
        </a:prstGeom>
        <a:noFill/>
        <a:ln>
          <a:noFill/>
        </a:ln>
      </xdr:spPr>
    </xdr:pic>
    <xdr:clientData/>
  </xdr:twoCellAnchor>
  <xdr:twoCellAnchor editAs="oneCell">
    <xdr:from>
      <xdr:col>7</xdr:col>
      <xdr:colOff>1423147</xdr:colOff>
      <xdr:row>106</xdr:row>
      <xdr:rowOff>549088</xdr:rowOff>
    </xdr:from>
    <xdr:to>
      <xdr:col>7</xdr:col>
      <xdr:colOff>1425650</xdr:colOff>
      <xdr:row>106</xdr:row>
      <xdr:rowOff>688788</xdr:rowOff>
    </xdr:to>
    <xdr:pic>
      <xdr:nvPicPr>
        <xdr:cNvPr id="73" name="Рисунок 72"/>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2357847" y="170798938"/>
          <a:ext cx="2503" cy="139700"/>
        </a:xfrm>
        <a:prstGeom prst="rect">
          <a:avLst/>
        </a:prstGeom>
        <a:noFill/>
        <a:ln>
          <a:noFill/>
        </a:ln>
      </xdr:spPr>
    </xdr:pic>
    <xdr:clientData/>
  </xdr:twoCellAnchor>
  <xdr:twoCellAnchor editAs="oneCell">
    <xdr:from>
      <xdr:col>3</xdr:col>
      <xdr:colOff>6577853</xdr:colOff>
      <xdr:row>105</xdr:row>
      <xdr:rowOff>1030942</xdr:rowOff>
    </xdr:from>
    <xdr:to>
      <xdr:col>6</xdr:col>
      <xdr:colOff>115458</xdr:colOff>
      <xdr:row>106</xdr:row>
      <xdr:rowOff>117850</xdr:rowOff>
    </xdr:to>
    <xdr:pic>
      <xdr:nvPicPr>
        <xdr:cNvPr id="74" name="Рисунок 73"/>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9168653" y="170213992"/>
          <a:ext cx="119380" cy="15370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55;&#1045;&#1056;&#1045;&#1063;&#1045;&#1053;&#1068;%20&#1042;&#1061;&#1054;&#1044;&#1053;&#1054;&#1043;&#1054;%20&#1050;&#1054;&#1053;&#1058;&#1056;&#1054;&#1051;&#1071;%20&#1085;&#1072;%20&#1084;&#1072;&#1090;&#1077;&#1088;&#1080;&#1072;&#1083;&#1099;%20&#1040;&#1054;%20&#1054;&#1047;&#1053;&#1040;-&#1048;&#105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итульник"/>
      <sheetName val="Содержание"/>
      <sheetName val="Общие требования"/>
      <sheetName val="Металл"/>
      <sheetName val="ЛКМ"/>
      <sheetName val="Сварочные материалы"/>
      <sheetName val="Аутсорсинг"/>
      <sheetName val="РТИ и Пластмассы"/>
      <sheetName val="Химия"/>
    </sheetNames>
    <sheetDataSet>
      <sheetData sheetId="0">
        <row r="32">
          <cell r="A32" t="str">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ell>
        </row>
      </sheetData>
      <sheetData sheetId="1" refreshError="1"/>
      <sheetData sheetId="2">
        <row r="10">
          <cell r="A10" t="str">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ell>
        </row>
      </sheetData>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hyperlink" Target="kodeks://link/d?nd=1200023919&amp;point=mark=000000000000000000000000000000000000000000000000007D20K3" TargetMode="External"/><Relationship Id="rId7" Type="http://schemas.openxmlformats.org/officeDocument/2006/relationships/drawing" Target="../drawings/drawing2.xml"/><Relationship Id="rId2" Type="http://schemas.openxmlformats.org/officeDocument/2006/relationships/hyperlink" Target="kodeks://link/d?nd=1200012675&amp;point=mark=000000000000000000000000000000000000000000000000007D20K3" TargetMode="External"/><Relationship Id="rId1" Type="http://schemas.openxmlformats.org/officeDocument/2006/relationships/hyperlink" Target="kodeks://link/d?nd=1200004328&amp;point=mark=000000000000000000000000000000000000000000000000007D20K3" TargetMode="External"/><Relationship Id="rId6" Type="http://schemas.openxmlformats.org/officeDocument/2006/relationships/hyperlink" Target="kodeks://link/d?nd=1200006403&amp;point=mark=000000000000000000000000000000000000000000000000007D20K3" TargetMode="External"/><Relationship Id="rId5" Type="http://schemas.openxmlformats.org/officeDocument/2006/relationships/hyperlink" Target="kodeks://link/d?nd=1200004107&amp;point=mark=000000000000000000000000000000000000000000000000007D20K3" TargetMode="External"/><Relationship Id="rId4" Type="http://schemas.openxmlformats.org/officeDocument/2006/relationships/hyperlink" Target="kodeks://link/d?nd=1200004024&amp;point=mark=000000000000000000000000000000000000000000000000007D20K3"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5"/>
  <sheetViews>
    <sheetView tabSelected="1" view="pageBreakPreview" zoomScale="115" zoomScaleNormal="100" zoomScaleSheetLayoutView="115" workbookViewId="0">
      <selection activeCell="C10" sqref="C10"/>
    </sheetView>
  </sheetViews>
  <sheetFormatPr defaultRowHeight="16.5" x14ac:dyDescent="0.3"/>
  <cols>
    <col min="1" max="1" width="32.7109375" style="2" customWidth="1"/>
    <col min="2" max="2" width="19.42578125" style="2" customWidth="1"/>
    <col min="3" max="3" width="26.42578125" style="2" customWidth="1"/>
    <col min="4" max="4" width="38" style="2" customWidth="1"/>
    <col min="5" max="16384" width="9.140625" style="2"/>
  </cols>
  <sheetData>
    <row r="1" spans="1:4" x14ac:dyDescent="0.3">
      <c r="A1" s="91" t="s">
        <v>551</v>
      </c>
      <c r="B1" s="91"/>
      <c r="C1" s="91"/>
      <c r="D1" s="91" t="s">
        <v>554</v>
      </c>
    </row>
    <row r="2" spans="1:4" x14ac:dyDescent="0.3">
      <c r="A2" s="91" t="s">
        <v>552</v>
      </c>
      <c r="B2" s="91"/>
      <c r="C2" s="91"/>
      <c r="D2" s="2" t="s">
        <v>723</v>
      </c>
    </row>
    <row r="3" spans="1:4" x14ac:dyDescent="0.3">
      <c r="A3" s="91" t="s">
        <v>82</v>
      </c>
      <c r="B3" s="91"/>
      <c r="C3" s="91"/>
      <c r="D3" s="91" t="s">
        <v>82</v>
      </c>
    </row>
    <row r="4" spans="1:4" x14ac:dyDescent="0.3">
      <c r="A4" s="91" t="s">
        <v>553</v>
      </c>
      <c r="B4" s="91"/>
      <c r="C4" s="91"/>
      <c r="D4" s="91" t="s">
        <v>724</v>
      </c>
    </row>
    <row r="5" spans="1:4" hidden="1" x14ac:dyDescent="0.3">
      <c r="A5" s="91"/>
      <c r="B5" s="91"/>
      <c r="C5" s="91"/>
      <c r="D5" s="91"/>
    </row>
    <row r="6" spans="1:4" x14ac:dyDescent="0.3">
      <c r="A6" s="91" t="s">
        <v>558</v>
      </c>
      <c r="B6" s="91"/>
      <c r="C6" s="91"/>
      <c r="D6" s="91" t="s">
        <v>558</v>
      </c>
    </row>
    <row r="7" spans="1:4" x14ac:dyDescent="0.3">
      <c r="A7" s="91"/>
      <c r="B7" s="91"/>
      <c r="C7" s="91"/>
      <c r="D7" s="91"/>
    </row>
    <row r="8" spans="1:4" x14ac:dyDescent="0.3">
      <c r="A8" s="91" t="s">
        <v>725</v>
      </c>
      <c r="B8" s="91"/>
      <c r="C8" s="91"/>
      <c r="D8" s="91"/>
    </row>
    <row r="9" spans="1:4" x14ac:dyDescent="0.3">
      <c r="A9" s="91" t="s">
        <v>82</v>
      </c>
      <c r="B9" s="91"/>
      <c r="C9" s="91"/>
      <c r="D9" s="91"/>
    </row>
    <row r="10" spans="1:4" x14ac:dyDescent="0.3">
      <c r="A10" s="91" t="s">
        <v>726</v>
      </c>
      <c r="B10" s="91"/>
      <c r="C10" s="91"/>
      <c r="D10" s="91"/>
    </row>
    <row r="11" spans="1:4" hidden="1" x14ac:dyDescent="0.3">
      <c r="A11" s="91"/>
      <c r="B11" s="91"/>
      <c r="C11" s="91"/>
      <c r="D11" s="91"/>
    </row>
    <row r="12" spans="1:4" x14ac:dyDescent="0.3">
      <c r="A12" s="91" t="s">
        <v>558</v>
      </c>
      <c r="B12" s="91"/>
      <c r="C12" s="91"/>
      <c r="D12" s="91"/>
    </row>
    <row r="13" spans="1:4" x14ac:dyDescent="0.3">
      <c r="A13" s="91"/>
      <c r="B13" s="91"/>
      <c r="C13" s="91"/>
      <c r="D13" s="91"/>
    </row>
    <row r="14" spans="1:4" x14ac:dyDescent="0.3">
      <c r="A14" s="91" t="s">
        <v>555</v>
      </c>
      <c r="B14" s="91"/>
      <c r="C14" s="91"/>
      <c r="D14" s="91"/>
    </row>
    <row r="15" spans="1:4" x14ac:dyDescent="0.3">
      <c r="A15" s="91" t="s">
        <v>556</v>
      </c>
      <c r="B15" s="91"/>
      <c r="C15" s="91"/>
      <c r="D15" s="91"/>
    </row>
    <row r="16" spans="1:4" x14ac:dyDescent="0.3">
      <c r="A16" s="91" t="s">
        <v>557</v>
      </c>
      <c r="B16" s="91"/>
      <c r="C16" s="91"/>
      <c r="D16" s="91"/>
    </row>
    <row r="17" spans="1:4" hidden="1" x14ac:dyDescent="0.3">
      <c r="A17" s="91"/>
      <c r="B17" s="91"/>
      <c r="C17" s="91"/>
      <c r="D17" s="91"/>
    </row>
    <row r="18" spans="1:4" x14ac:dyDescent="0.3">
      <c r="A18" s="91" t="s">
        <v>558</v>
      </c>
      <c r="B18" s="91"/>
      <c r="C18" s="91"/>
      <c r="D18" s="91"/>
    </row>
    <row r="19" spans="1:4" x14ac:dyDescent="0.3">
      <c r="A19" s="91"/>
      <c r="B19" s="91"/>
      <c r="C19" s="91"/>
      <c r="D19" s="91"/>
    </row>
    <row r="20" spans="1:4" x14ac:dyDescent="0.3">
      <c r="A20" s="91" t="s">
        <v>727</v>
      </c>
      <c r="B20" s="91"/>
      <c r="C20" s="91"/>
      <c r="D20" s="91"/>
    </row>
    <row r="21" spans="1:4" x14ac:dyDescent="0.3">
      <c r="A21" s="91" t="s">
        <v>556</v>
      </c>
      <c r="B21" s="91"/>
      <c r="C21" s="91"/>
      <c r="D21" s="91"/>
    </row>
    <row r="22" spans="1:4" x14ac:dyDescent="0.3">
      <c r="A22" s="91" t="s">
        <v>728</v>
      </c>
      <c r="B22" s="91"/>
      <c r="C22" s="91"/>
      <c r="D22" s="91"/>
    </row>
    <row r="23" spans="1:4" hidden="1" x14ac:dyDescent="0.3">
      <c r="A23" s="91"/>
      <c r="B23" s="91"/>
      <c r="C23" s="91"/>
      <c r="D23" s="91"/>
    </row>
    <row r="24" spans="1:4" x14ac:dyDescent="0.3">
      <c r="A24" s="91" t="s">
        <v>558</v>
      </c>
      <c r="B24" s="91"/>
      <c r="C24" s="91"/>
      <c r="D24" s="91"/>
    </row>
    <row r="25" spans="1:4" x14ac:dyDescent="0.3">
      <c r="A25" s="91"/>
      <c r="B25" s="91"/>
      <c r="C25" s="91"/>
      <c r="D25" s="91"/>
    </row>
    <row r="26" spans="1:4" ht="24" hidden="1" x14ac:dyDescent="0.3">
      <c r="A26" s="91"/>
      <c r="B26" s="91"/>
      <c r="C26" s="91"/>
      <c r="D26" s="91"/>
    </row>
    <row r="27" spans="1:4" x14ac:dyDescent="0.3">
      <c r="A27" s="190" t="s">
        <v>730</v>
      </c>
      <c r="B27" s="190"/>
      <c r="C27" s="190"/>
      <c r="D27" s="190"/>
    </row>
    <row r="28" spans="1:4" x14ac:dyDescent="0.3">
      <c r="A28" s="190" t="s">
        <v>729</v>
      </c>
      <c r="B28" s="190"/>
      <c r="C28" s="190"/>
      <c r="D28" s="190"/>
    </row>
    <row r="29" spans="1:4" x14ac:dyDescent="0.3">
      <c r="A29" s="92"/>
      <c r="B29" s="92"/>
      <c r="C29" s="92"/>
      <c r="D29" s="92"/>
    </row>
    <row r="30" spans="1:4" x14ac:dyDescent="0.3">
      <c r="A30" s="92"/>
      <c r="B30" s="92"/>
      <c r="C30" s="92"/>
      <c r="D30" s="92"/>
    </row>
    <row r="31" spans="1:4" x14ac:dyDescent="0.3">
      <c r="A31" s="91"/>
      <c r="B31" s="91"/>
      <c r="C31" s="91"/>
      <c r="D31" s="91"/>
    </row>
    <row r="32" spans="1:4" x14ac:dyDescent="0.3">
      <c r="A32" s="189" t="s">
        <v>1199</v>
      </c>
      <c r="B32" s="189"/>
      <c r="C32" s="189"/>
      <c r="D32" s="189"/>
    </row>
    <row r="33" spans="1:4" ht="12.75" customHeight="1" x14ac:dyDescent="0.3">
      <c r="A33" s="189"/>
      <c r="B33" s="189"/>
      <c r="C33" s="189"/>
      <c r="D33" s="189"/>
    </row>
    <row r="35" spans="1:4" hidden="1" x14ac:dyDescent="0.3"/>
  </sheetData>
  <mergeCells count="3">
    <mergeCell ref="A32:D33"/>
    <mergeCell ref="A27:D27"/>
    <mergeCell ref="A28:D28"/>
  </mergeCells>
  <pageMargins left="0.7" right="0.7" top="0.75" bottom="0.75" header="0.3" footer="0.3"/>
  <pageSetup paperSize="9" fitToHeight="0" orientation="landscape" r:id="rId1"/>
  <rowBreaks count="1" manualBreakCount="1">
    <brk id="34"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B30"/>
  <sheetViews>
    <sheetView view="pageBreakPreview" zoomScaleNormal="115" zoomScaleSheetLayoutView="100" workbookViewId="0">
      <selection activeCell="B38" sqref="B38"/>
    </sheetView>
  </sheetViews>
  <sheetFormatPr defaultRowHeight="16.5" x14ac:dyDescent="0.3"/>
  <cols>
    <col min="1" max="1" width="42.28515625" style="186" customWidth="1"/>
    <col min="2" max="2" width="155.7109375" style="2" customWidth="1"/>
    <col min="3" max="16384" width="9.140625" style="2"/>
  </cols>
  <sheetData>
    <row r="1" spans="1:2" ht="28.5" customHeight="1" x14ac:dyDescent="0.3">
      <c r="A1" s="7" t="s">
        <v>489</v>
      </c>
      <c r="B1" s="9" t="s">
        <v>488</v>
      </c>
    </row>
    <row r="2" spans="1:2" ht="15" customHeight="1" x14ac:dyDescent="0.3">
      <c r="A2" s="385" t="s">
        <v>486</v>
      </c>
      <c r="B2" s="3" t="s">
        <v>1621</v>
      </c>
    </row>
    <row r="3" spans="1:2" ht="15" customHeight="1" x14ac:dyDescent="0.3">
      <c r="A3" s="385" t="s">
        <v>435</v>
      </c>
      <c r="B3" s="3" t="s">
        <v>487</v>
      </c>
    </row>
    <row r="4" spans="1:2" ht="15" customHeight="1" x14ac:dyDescent="0.3">
      <c r="A4" s="385" t="s">
        <v>461</v>
      </c>
      <c r="B4" s="185" t="s">
        <v>478</v>
      </c>
    </row>
    <row r="5" spans="1:2" ht="15" customHeight="1" x14ac:dyDescent="0.3">
      <c r="A5" s="385" t="s">
        <v>172</v>
      </c>
      <c r="B5" s="185" t="s">
        <v>172</v>
      </c>
    </row>
    <row r="6" spans="1:2" ht="15" customHeight="1" x14ac:dyDescent="0.3">
      <c r="A6" s="385" t="s">
        <v>462</v>
      </c>
      <c r="B6" s="185" t="s">
        <v>1620</v>
      </c>
    </row>
    <row r="7" spans="1:2" ht="15" customHeight="1" x14ac:dyDescent="0.3">
      <c r="A7" s="385" t="s">
        <v>440</v>
      </c>
      <c r="B7" s="185" t="s">
        <v>440</v>
      </c>
    </row>
    <row r="8" spans="1:2" ht="15" customHeight="1" x14ac:dyDescent="0.3">
      <c r="A8" s="385" t="s">
        <v>436</v>
      </c>
      <c r="B8" s="185" t="s">
        <v>436</v>
      </c>
    </row>
    <row r="9" spans="1:2" ht="15" customHeight="1" x14ac:dyDescent="0.3">
      <c r="A9" s="385" t="s">
        <v>483</v>
      </c>
      <c r="B9" s="185" t="s">
        <v>492</v>
      </c>
    </row>
    <row r="10" spans="1:2" ht="15" customHeight="1" x14ac:dyDescent="0.3">
      <c r="A10" s="385" t="s">
        <v>433</v>
      </c>
      <c r="B10" s="185" t="s">
        <v>508</v>
      </c>
    </row>
    <row r="11" spans="1:2" ht="15" customHeight="1" x14ac:dyDescent="0.3">
      <c r="A11" s="385" t="s">
        <v>437</v>
      </c>
      <c r="B11" s="185" t="s">
        <v>491</v>
      </c>
    </row>
    <row r="12" spans="1:2" ht="29.25" customHeight="1" x14ac:dyDescent="0.3">
      <c r="A12" s="385" t="s">
        <v>459</v>
      </c>
      <c r="B12" s="185" t="s">
        <v>493</v>
      </c>
    </row>
    <row r="13" spans="1:2" ht="15" customHeight="1" x14ac:dyDescent="0.3">
      <c r="A13" s="385" t="s">
        <v>458</v>
      </c>
      <c r="B13" s="3" t="s">
        <v>494</v>
      </c>
    </row>
    <row r="14" spans="1:2" ht="15" customHeight="1" x14ac:dyDescent="0.3">
      <c r="A14" s="385" t="s">
        <v>439</v>
      </c>
      <c r="B14" s="3" t="s">
        <v>514</v>
      </c>
    </row>
    <row r="15" spans="1:2" ht="29.25" customHeight="1" x14ac:dyDescent="0.3">
      <c r="A15" s="385" t="s">
        <v>474</v>
      </c>
      <c r="B15" s="3" t="s">
        <v>495</v>
      </c>
    </row>
    <row r="16" spans="1:2" ht="15" customHeight="1" x14ac:dyDescent="0.3">
      <c r="A16" s="385" t="s">
        <v>484</v>
      </c>
      <c r="B16" s="3" t="s">
        <v>490</v>
      </c>
    </row>
    <row r="17" spans="1:2" ht="18.75" customHeight="1" x14ac:dyDescent="0.3">
      <c r="A17" s="385" t="s">
        <v>516</v>
      </c>
      <c r="B17" s="3" t="s">
        <v>515</v>
      </c>
    </row>
    <row r="18" spans="1:2" ht="30" customHeight="1" x14ac:dyDescent="0.3">
      <c r="A18" s="385" t="s">
        <v>485</v>
      </c>
      <c r="B18" s="3" t="s">
        <v>496</v>
      </c>
    </row>
    <row r="19" spans="1:2" ht="15" customHeight="1" x14ac:dyDescent="0.3">
      <c r="A19" s="385" t="s">
        <v>372</v>
      </c>
      <c r="B19" s="3" t="s">
        <v>497</v>
      </c>
    </row>
    <row r="20" spans="1:2" ht="32.25" customHeight="1" x14ac:dyDescent="0.3">
      <c r="A20" s="385" t="s">
        <v>434</v>
      </c>
      <c r="B20" s="3" t="s">
        <v>498</v>
      </c>
    </row>
    <row r="21" spans="1:2" ht="15" customHeight="1" x14ac:dyDescent="0.3">
      <c r="A21" s="386" t="s">
        <v>731</v>
      </c>
      <c r="B21" s="187" t="s">
        <v>732</v>
      </c>
    </row>
    <row r="22" spans="1:2" ht="15" customHeight="1" x14ac:dyDescent="0.3">
      <c r="A22" s="387" t="s">
        <v>1624</v>
      </c>
      <c r="B22" s="188" t="s">
        <v>733</v>
      </c>
    </row>
    <row r="23" spans="1:2" ht="15" customHeight="1" x14ac:dyDescent="0.3">
      <c r="A23" s="387" t="s">
        <v>734</v>
      </c>
      <c r="B23" s="188" t="s">
        <v>735</v>
      </c>
    </row>
    <row r="24" spans="1:2" ht="15" customHeight="1" x14ac:dyDescent="0.3">
      <c r="A24" s="387" t="s">
        <v>736</v>
      </c>
      <c r="B24" s="188" t="s">
        <v>737</v>
      </c>
    </row>
    <row r="25" spans="1:2" ht="15" customHeight="1" x14ac:dyDescent="0.3">
      <c r="A25" s="387" t="s">
        <v>1625</v>
      </c>
      <c r="B25" s="188"/>
    </row>
    <row r="26" spans="1:2" ht="15" customHeight="1" x14ac:dyDescent="0.3">
      <c r="A26" s="387" t="s">
        <v>738</v>
      </c>
      <c r="B26" s="188"/>
    </row>
    <row r="27" spans="1:2" ht="15" customHeight="1" x14ac:dyDescent="0.3">
      <c r="A27" s="385" t="s">
        <v>373</v>
      </c>
      <c r="B27" s="3"/>
    </row>
    <row r="29" spans="1:2" x14ac:dyDescent="0.3">
      <c r="A29" s="134"/>
    </row>
    <row r="30" spans="1:2" x14ac:dyDescent="0.3">
      <c r="A30" s="134"/>
    </row>
  </sheetData>
  <hyperlinks>
    <hyperlink ref="A3" location="'Окна, двери, панели'!A1" display="Окна, двери, панели"/>
    <hyperlink ref="A4" location="ЗРА!A1" display="ЗРА"/>
    <hyperlink ref="A5:A18" location="'Прокладки, кольца, мембраны'!A1" display="Прокладки, кольца, мембраны"/>
    <hyperlink ref="A5" location="'Прокладки, кольца, мембраны'!A1" display="Прокладки, кольца, мембраны"/>
    <hyperlink ref="A6" location="СДТ!A1" display="СДТ"/>
    <hyperlink ref="A7" location="'Арматура, ПКИ к трубопроводам'!A1" display="Арматура, ПКИ к трубопроводам"/>
    <hyperlink ref="A8" location="Метизы!A1" display="Метизы"/>
    <hyperlink ref="A9" location="КИПиА!A1" display="КИПиА"/>
    <hyperlink ref="A10" location="'Вентиляция, кондиционирование'!A1" display="Вентиляция, кондиционирование"/>
    <hyperlink ref="A11" location="'Обогрев, освещение'!A1" display="Обогрев, освещение"/>
    <hyperlink ref="A12" location="'ОС, ПС, загазованность'!A1" display="ОС, ПС, загазованность"/>
    <hyperlink ref="A13" location="'Кабель, КНС и комплектующие'!A1" display="Кабель, КНС и комплектующие"/>
    <hyperlink ref="A14" location="'Электротехнические комплектующ.'!A1" display="Электротехнические комплектующие"/>
    <hyperlink ref="A15" location="'ЩО, корпуса и комплектующие'!A1" display="ЩО, корпуса и комплектующие"/>
    <hyperlink ref="A16" location="'ПЛК, ЖК-панели, преобразователи'!A1" display="ПЛК, ЖК-Панели, преобразователи"/>
    <hyperlink ref="A17" location="'Модульная автоматика, УПП, БП'!A1" display="Модульная автоматика, УПП, БП"/>
    <hyperlink ref="A18" location="'Установки, агрегаты'!A1" display="Установки, агрегаты"/>
    <hyperlink ref="A19" location="'Перечень ПКИ по цеху №75'!A1" display="Перечень ПКИ по цеху №75"/>
    <hyperlink ref="A20" location="'Оборудование для ПИУ'!A1" display="Оборудование для ПИУ"/>
    <hyperlink ref="A27" location="Прочее!A1" display="Прочее"/>
    <hyperlink ref="A2" location="'Общие требования'!A1" display="Общие требования"/>
    <hyperlink ref="A22" location="ЛКМ!A1" display="ЛКМ"/>
    <hyperlink ref="A23" location="'Сварочные материалы'!A1" display="Сварочные материалы"/>
    <hyperlink ref="A25" location="'РТИ и Пластмассы'!A1" display="РТИ и пластмассы"/>
    <hyperlink ref="A26" location="Химия!A1" display="Химия"/>
    <hyperlink ref="A21" location="Металл!A1" display="Металл"/>
    <hyperlink ref="A24" location="Аутсорсинг!A1" display="Аутсорсинг"/>
  </hyperlinks>
  <pageMargins left="0.7" right="0.7" top="0.75" bottom="0.75" header="0.3" footer="0.3"/>
  <pageSetup paperSize="9" scale="6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45"/>
  <sheetViews>
    <sheetView zoomScale="115" zoomScaleNormal="115" workbookViewId="0">
      <selection activeCell="C28" sqref="C28"/>
    </sheetView>
  </sheetViews>
  <sheetFormatPr defaultRowHeight="16.5" x14ac:dyDescent="0.3"/>
  <cols>
    <col min="1" max="1" width="5.7109375" style="2" customWidth="1"/>
    <col min="2" max="2" width="61.7109375" style="2" customWidth="1"/>
    <col min="3" max="4" width="12.7109375" style="2" customWidth="1"/>
    <col min="5" max="5" width="45.7109375" style="2" customWidth="1"/>
    <col min="6" max="7" width="9.7109375" style="2" customWidth="1"/>
    <col min="8" max="8" width="15.7109375" style="2" customWidth="1"/>
    <col min="9" max="9" width="30.7109375" style="2" customWidth="1"/>
    <col min="10" max="16384" width="9.140625" style="2"/>
  </cols>
  <sheetData>
    <row r="2" spans="2:5" x14ac:dyDescent="0.3">
      <c r="B2" s="193" t="s">
        <v>62</v>
      </c>
      <c r="C2" s="193"/>
      <c r="D2" s="193"/>
      <c r="E2" s="193"/>
    </row>
    <row r="3" spans="2:5" x14ac:dyDescent="0.3">
      <c r="B3" s="193" t="s">
        <v>620</v>
      </c>
      <c r="C3" s="193"/>
      <c r="D3" s="193"/>
      <c r="E3" s="193"/>
    </row>
    <row r="4" spans="2:5" x14ac:dyDescent="0.3">
      <c r="B4" s="193" t="s">
        <v>1623</v>
      </c>
      <c r="C4" s="193"/>
      <c r="D4" s="193"/>
      <c r="E4" s="193"/>
    </row>
    <row r="5" spans="2:5" x14ac:dyDescent="0.3">
      <c r="B5" s="193" t="s">
        <v>621</v>
      </c>
      <c r="C5" s="193"/>
      <c r="D5" s="193"/>
      <c r="E5" s="193"/>
    </row>
    <row r="6" spans="2:5" x14ac:dyDescent="0.3">
      <c r="B6" s="193" t="s">
        <v>1622</v>
      </c>
      <c r="C6" s="193"/>
      <c r="D6" s="193"/>
      <c r="E6" s="193"/>
    </row>
    <row r="7" spans="2:5" x14ac:dyDescent="0.3">
      <c r="B7" s="193" t="s">
        <v>622</v>
      </c>
      <c r="C7" s="193"/>
      <c r="D7" s="193"/>
      <c r="E7" s="193"/>
    </row>
    <row r="8" spans="2:5" x14ac:dyDescent="0.3">
      <c r="B8" s="193" t="s">
        <v>623</v>
      </c>
      <c r="C8" s="193"/>
      <c r="D8" s="193"/>
      <c r="E8" s="193"/>
    </row>
    <row r="10" spans="2:5" x14ac:dyDescent="0.3">
      <c r="B10" s="10" t="s">
        <v>63</v>
      </c>
    </row>
    <row r="11" spans="2:5" x14ac:dyDescent="0.3">
      <c r="B11" s="2" t="s">
        <v>64</v>
      </c>
    </row>
    <row r="12" spans="2:5" x14ac:dyDescent="0.3">
      <c r="B12" s="2" t="s">
        <v>65</v>
      </c>
    </row>
    <row r="13" spans="2:5" x14ac:dyDescent="0.3">
      <c r="B13" s="2" t="s">
        <v>66</v>
      </c>
    </row>
    <row r="14" spans="2:5" x14ac:dyDescent="0.3">
      <c r="B14" s="2" t="s">
        <v>67</v>
      </c>
    </row>
    <row r="16" spans="2:5" x14ac:dyDescent="0.3">
      <c r="B16" s="10" t="s">
        <v>68</v>
      </c>
    </row>
    <row r="17" spans="2:9" ht="31.5" customHeight="1" x14ac:dyDescent="0.3">
      <c r="B17" s="191" t="s">
        <v>69</v>
      </c>
      <c r="C17" s="191"/>
      <c r="D17" s="191"/>
      <c r="E17" s="191"/>
      <c r="F17" s="191"/>
      <c r="G17" s="191"/>
      <c r="H17" s="191"/>
      <c r="I17" s="191"/>
    </row>
    <row r="18" spans="2:9" ht="15" customHeight="1" x14ac:dyDescent="0.3">
      <c r="B18" s="88"/>
      <c r="C18" s="88"/>
      <c r="D18" s="88"/>
      <c r="E18" s="88"/>
      <c r="F18" s="88"/>
      <c r="G18" s="88"/>
      <c r="H18" s="88"/>
      <c r="I18" s="88"/>
    </row>
    <row r="19" spans="2:9" x14ac:dyDescent="0.3">
      <c r="B19" s="10" t="s">
        <v>70</v>
      </c>
    </row>
    <row r="20" spans="2:9" ht="29.25" customHeight="1" x14ac:dyDescent="0.3">
      <c r="B20" s="191" t="s">
        <v>71</v>
      </c>
      <c r="C20" s="191"/>
      <c r="D20" s="191"/>
      <c r="E20" s="191"/>
      <c r="F20" s="191"/>
      <c r="G20" s="191"/>
      <c r="H20" s="191"/>
      <c r="I20" s="191"/>
    </row>
    <row r="22" spans="2:9" x14ac:dyDescent="0.3">
      <c r="B22" s="10" t="s">
        <v>72</v>
      </c>
    </row>
    <row r="23" spans="2:9" x14ac:dyDescent="0.3">
      <c r="B23" s="2" t="s">
        <v>73</v>
      </c>
    </row>
    <row r="24" spans="2:9" ht="16.5" customHeight="1" x14ac:dyDescent="0.3">
      <c r="B24" s="192" t="s">
        <v>74</v>
      </c>
      <c r="C24" s="192"/>
      <c r="D24" s="192"/>
      <c r="E24" s="192"/>
      <c r="F24" s="192"/>
      <c r="G24" s="192"/>
      <c r="H24" s="192"/>
      <c r="I24" s="192"/>
    </row>
    <row r="26" spans="2:9" x14ac:dyDescent="0.3">
      <c r="B26" s="10" t="s">
        <v>75</v>
      </c>
    </row>
    <row r="27" spans="2:9" x14ac:dyDescent="0.3">
      <c r="B27" s="2" t="s">
        <v>76</v>
      </c>
    </row>
    <row r="28" spans="2:9" x14ac:dyDescent="0.3">
      <c r="B28" s="2" t="s">
        <v>77</v>
      </c>
    </row>
    <row r="29" spans="2:9" x14ac:dyDescent="0.3">
      <c r="B29" s="2" t="s">
        <v>78</v>
      </c>
    </row>
    <row r="30" spans="2:9" x14ac:dyDescent="0.3">
      <c r="B30" s="2" t="s">
        <v>79</v>
      </c>
    </row>
    <row r="32" spans="2:9" ht="155.25" customHeight="1" x14ac:dyDescent="0.3">
      <c r="B32" s="89" t="s">
        <v>80</v>
      </c>
    </row>
    <row r="34" spans="2:5" x14ac:dyDescent="0.3">
      <c r="B34" s="2" t="s">
        <v>81</v>
      </c>
    </row>
    <row r="37" spans="2:5" ht="16.5" customHeight="1" x14ac:dyDescent="0.3">
      <c r="B37" s="189" t="s">
        <v>1199</v>
      </c>
      <c r="C37" s="189"/>
      <c r="D37" s="189"/>
      <c r="E37" s="189"/>
    </row>
    <row r="38" spans="2:5" x14ac:dyDescent="0.3">
      <c r="B38" s="189"/>
      <c r="C38" s="189"/>
      <c r="D38" s="189"/>
      <c r="E38" s="189"/>
    </row>
    <row r="45" spans="2:5" x14ac:dyDescent="0.3">
      <c r="B45" s="90"/>
    </row>
  </sheetData>
  <mergeCells count="11">
    <mergeCell ref="B2:E2"/>
    <mergeCell ref="B37:E38"/>
    <mergeCell ref="B17:I17"/>
    <mergeCell ref="B20:I20"/>
    <mergeCell ref="B24:I24"/>
    <mergeCell ref="B3:E3"/>
    <mergeCell ref="B8:E8"/>
    <mergeCell ref="B7:E7"/>
    <mergeCell ref="B6:E6"/>
    <mergeCell ref="B5:E5"/>
    <mergeCell ref="B4:E4"/>
  </mergeCells>
  <pageMargins left="0.7" right="0.7" top="0.75" bottom="0.75" header="0.3" footer="0.3"/>
  <pageSetup paperSize="9" scale="6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7"/>
  <sheetViews>
    <sheetView workbookViewId="0">
      <pane ySplit="2" topLeftCell="A3" activePane="bottomLeft" state="frozen"/>
      <selection pane="bottomLeft" activeCell="E5" sqref="E5"/>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194" t="s">
        <v>435</v>
      </c>
      <c r="B1" s="195"/>
      <c r="C1" s="195"/>
      <c r="D1" s="195"/>
      <c r="E1" s="195"/>
      <c r="F1" s="195"/>
      <c r="G1" s="195"/>
      <c r="H1" s="195"/>
      <c r="I1" s="196"/>
    </row>
    <row r="2" spans="1:9" s="10" customFormat="1" ht="45.75" customHeight="1" x14ac:dyDescent="0.3">
      <c r="A2" s="7" t="s">
        <v>0</v>
      </c>
      <c r="B2" s="8" t="s">
        <v>1</v>
      </c>
      <c r="C2" s="8" t="s">
        <v>2</v>
      </c>
      <c r="D2" s="7" t="s">
        <v>3</v>
      </c>
      <c r="E2" s="8" t="s">
        <v>4</v>
      </c>
      <c r="F2" s="7"/>
      <c r="G2" s="7"/>
      <c r="H2" s="9" t="s">
        <v>5</v>
      </c>
      <c r="I2" s="7" t="s">
        <v>6</v>
      </c>
    </row>
    <row r="3" spans="1:9" ht="32.25" customHeight="1" x14ac:dyDescent="0.3">
      <c r="A3" s="197">
        <v>1</v>
      </c>
      <c r="B3" s="199" t="s">
        <v>208</v>
      </c>
      <c r="C3" s="201" t="s">
        <v>7</v>
      </c>
      <c r="D3" s="201" t="s">
        <v>8</v>
      </c>
      <c r="E3" s="11" t="s">
        <v>219</v>
      </c>
      <c r="F3" s="12"/>
      <c r="G3" s="13"/>
      <c r="H3" s="203" t="s">
        <v>9</v>
      </c>
      <c r="I3" s="199" t="s">
        <v>215</v>
      </c>
    </row>
    <row r="4" spans="1:9" ht="33.75" customHeight="1" x14ac:dyDescent="0.3">
      <c r="A4" s="198"/>
      <c r="B4" s="200"/>
      <c r="C4" s="202"/>
      <c r="D4" s="202"/>
      <c r="E4" s="11" t="s">
        <v>220</v>
      </c>
      <c r="F4" s="12"/>
      <c r="G4" s="13"/>
      <c r="H4" s="204"/>
      <c r="I4" s="200"/>
    </row>
    <row r="5" spans="1:9" ht="348.75" customHeight="1" x14ac:dyDescent="0.3">
      <c r="A5" s="13">
        <v>2</v>
      </c>
      <c r="B5" s="11" t="s">
        <v>209</v>
      </c>
      <c r="C5" s="14" t="s">
        <v>7</v>
      </c>
      <c r="D5" s="3" t="s">
        <v>213</v>
      </c>
      <c r="E5" s="11" t="s">
        <v>217</v>
      </c>
      <c r="F5" s="12"/>
      <c r="G5" s="13"/>
      <c r="H5" s="11" t="s">
        <v>454</v>
      </c>
      <c r="I5" s="11" t="s">
        <v>218</v>
      </c>
    </row>
    <row r="6" spans="1:9" ht="49.5" x14ac:dyDescent="0.3">
      <c r="A6" s="197">
        <v>3</v>
      </c>
      <c r="B6" s="11" t="s">
        <v>463</v>
      </c>
      <c r="C6" s="14" t="s">
        <v>7</v>
      </c>
      <c r="D6" s="14" t="s">
        <v>8</v>
      </c>
      <c r="E6" s="15" t="s">
        <v>155</v>
      </c>
      <c r="F6" s="12"/>
      <c r="G6" s="13"/>
      <c r="H6" s="11" t="s">
        <v>11</v>
      </c>
      <c r="I6" s="11" t="s">
        <v>216</v>
      </c>
    </row>
    <row r="7" spans="1:9" ht="148.5" x14ac:dyDescent="0.3">
      <c r="A7" s="198"/>
      <c r="B7" s="11" t="s">
        <v>210</v>
      </c>
      <c r="C7" s="14" t="s">
        <v>212</v>
      </c>
      <c r="D7" s="14" t="s">
        <v>8</v>
      </c>
      <c r="E7" s="11" t="s">
        <v>696</v>
      </c>
      <c r="F7" s="12"/>
      <c r="G7" s="13"/>
      <c r="H7" s="11" t="s">
        <v>455</v>
      </c>
      <c r="I7" s="11" t="s">
        <v>215</v>
      </c>
    </row>
    <row r="8" spans="1:9" ht="33" x14ac:dyDescent="0.3">
      <c r="A8" s="13">
        <v>4</v>
      </c>
      <c r="B8" s="11" t="s">
        <v>211</v>
      </c>
      <c r="C8" s="14" t="s">
        <v>7</v>
      </c>
      <c r="D8" s="14" t="s">
        <v>8</v>
      </c>
      <c r="E8" s="11" t="s">
        <v>214</v>
      </c>
      <c r="F8" s="12"/>
      <c r="G8" s="13"/>
      <c r="H8" s="11" t="s">
        <v>11</v>
      </c>
      <c r="I8" s="15" t="s">
        <v>124</v>
      </c>
    </row>
    <row r="9" spans="1:9" x14ac:dyDescent="0.3">
      <c r="A9" s="16"/>
    </row>
    <row r="10" spans="1:9" x14ac:dyDescent="0.3">
      <c r="A10" s="16"/>
    </row>
    <row r="11" spans="1:9" x14ac:dyDescent="0.3">
      <c r="A11" s="17"/>
      <c r="B11" s="2">
        <f>Титульник!A19</f>
        <v>0</v>
      </c>
    </row>
    <row r="12" spans="1:9" x14ac:dyDescent="0.3">
      <c r="A12" s="16"/>
    </row>
    <row r="13" spans="1:9" x14ac:dyDescent="0.3">
      <c r="A13" s="16"/>
    </row>
    <row r="14" spans="1:9" x14ac:dyDescent="0.3">
      <c r="A14" s="17"/>
    </row>
    <row r="15" spans="1:9" x14ac:dyDescent="0.3">
      <c r="A15" s="16"/>
    </row>
    <row r="16" spans="1:9" x14ac:dyDescent="0.3">
      <c r="A16" s="16"/>
    </row>
    <row r="17" spans="1:1" x14ac:dyDescent="0.3">
      <c r="A17" s="17"/>
    </row>
  </sheetData>
  <mergeCells count="8">
    <mergeCell ref="A1:I1"/>
    <mergeCell ref="A6:A7"/>
    <mergeCell ref="I3:I4"/>
    <mergeCell ref="B3:B4"/>
    <mergeCell ref="A3:A4"/>
    <mergeCell ref="C3:C4"/>
    <mergeCell ref="D3:D4"/>
    <mergeCell ref="H3:H4"/>
  </mergeCells>
  <pageMargins left="0.7" right="0.7" top="0.75" bottom="0.75" header="0.3" footer="0.3"/>
  <pageSetup paperSize="9" scale="7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zoomScale="110" zoomScaleNormal="110" workbookViewId="0">
      <pane ySplit="2" topLeftCell="A3" activePane="bottomLeft" state="frozen"/>
      <selection pane="bottomLeft" sqref="A1:I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461</v>
      </c>
      <c r="B1" s="205"/>
      <c r="C1" s="205"/>
      <c r="D1" s="205"/>
      <c r="E1" s="205"/>
      <c r="F1" s="205"/>
      <c r="G1" s="205"/>
      <c r="H1" s="205"/>
      <c r="I1" s="205"/>
    </row>
    <row r="2" spans="1:9" s="10" customFormat="1" ht="45.75" customHeight="1" x14ac:dyDescent="0.3">
      <c r="A2" s="7" t="s">
        <v>0</v>
      </c>
      <c r="B2" s="9" t="s">
        <v>1</v>
      </c>
      <c r="C2" s="9" t="s">
        <v>2</v>
      </c>
      <c r="D2" s="7" t="s">
        <v>3</v>
      </c>
      <c r="E2" s="9" t="s">
        <v>4</v>
      </c>
      <c r="F2" s="7"/>
      <c r="G2" s="7"/>
      <c r="H2" s="9" t="s">
        <v>5</v>
      </c>
      <c r="I2" s="7" t="s">
        <v>6</v>
      </c>
    </row>
    <row r="3" spans="1:9" ht="281.25" customHeight="1" x14ac:dyDescent="0.3">
      <c r="A3" s="13">
        <v>1</v>
      </c>
      <c r="B3" s="18" t="s">
        <v>83</v>
      </c>
      <c r="C3" s="13" t="s">
        <v>7</v>
      </c>
      <c r="D3" s="13" t="s">
        <v>8</v>
      </c>
      <c r="E3" s="11" t="s">
        <v>697</v>
      </c>
      <c r="F3" s="12"/>
      <c r="G3" s="13"/>
      <c r="H3" s="3" t="s">
        <v>504</v>
      </c>
      <c r="I3" s="11" t="s">
        <v>559</v>
      </c>
    </row>
    <row r="4" spans="1:9" ht="198" x14ac:dyDescent="0.3">
      <c r="A4" s="19">
        <v>2</v>
      </c>
      <c r="B4" s="11" t="s">
        <v>84</v>
      </c>
      <c r="C4" s="13" t="s">
        <v>7</v>
      </c>
      <c r="D4" s="13" t="s">
        <v>8</v>
      </c>
      <c r="E4" s="11" t="s">
        <v>591</v>
      </c>
      <c r="F4" s="12"/>
      <c r="G4" s="13"/>
      <c r="H4" s="11" t="s">
        <v>111</v>
      </c>
      <c r="I4" s="11" t="s">
        <v>565</v>
      </c>
    </row>
    <row r="5" spans="1:9" ht="346.5" x14ac:dyDescent="0.3">
      <c r="A5" s="13">
        <v>3</v>
      </c>
      <c r="B5" s="11" t="s">
        <v>85</v>
      </c>
      <c r="C5" s="13" t="s">
        <v>7</v>
      </c>
      <c r="D5" s="13" t="s">
        <v>8</v>
      </c>
      <c r="E5" s="11" t="s">
        <v>698</v>
      </c>
      <c r="F5" s="12"/>
      <c r="G5" s="13"/>
      <c r="H5" s="11" t="s">
        <v>567</v>
      </c>
      <c r="I5" s="11" t="s">
        <v>566</v>
      </c>
    </row>
    <row r="6" spans="1:9" ht="276.75" customHeight="1" x14ac:dyDescent="0.3">
      <c r="A6" s="19">
        <v>4</v>
      </c>
      <c r="B6" s="11" t="s">
        <v>86</v>
      </c>
      <c r="C6" s="13" t="s">
        <v>7</v>
      </c>
      <c r="D6" s="13" t="s">
        <v>8</v>
      </c>
      <c r="E6" s="11" t="s">
        <v>699</v>
      </c>
      <c r="F6" s="12"/>
      <c r="G6" s="13"/>
      <c r="H6" s="11" t="s">
        <v>504</v>
      </c>
      <c r="I6" s="11" t="s">
        <v>560</v>
      </c>
    </row>
    <row r="7" spans="1:9" ht="82.5" x14ac:dyDescent="0.3">
      <c r="A7" s="13">
        <v>5</v>
      </c>
      <c r="B7" s="11" t="s">
        <v>87</v>
      </c>
      <c r="C7" s="13" t="s">
        <v>7</v>
      </c>
      <c r="D7" s="13" t="s">
        <v>8</v>
      </c>
      <c r="E7" s="11" t="s">
        <v>564</v>
      </c>
      <c r="F7" s="12"/>
      <c r="G7" s="13"/>
      <c r="H7" s="11" t="s">
        <v>14</v>
      </c>
      <c r="I7" s="11" t="s">
        <v>592</v>
      </c>
    </row>
    <row r="8" spans="1:9" ht="82.5" x14ac:dyDescent="0.3">
      <c r="A8" s="19">
        <v>6</v>
      </c>
      <c r="B8" s="11" t="s">
        <v>88</v>
      </c>
      <c r="C8" s="13" t="s">
        <v>7</v>
      </c>
      <c r="D8" s="13" t="s">
        <v>8</v>
      </c>
      <c r="E8" s="11" t="s">
        <v>700</v>
      </c>
      <c r="F8" s="12"/>
      <c r="G8" s="11"/>
      <c r="H8" s="11" t="s">
        <v>14</v>
      </c>
      <c r="I8" s="11" t="s">
        <v>561</v>
      </c>
    </row>
    <row r="9" spans="1:9" ht="115.5" x14ac:dyDescent="0.3">
      <c r="A9" s="13">
        <v>7</v>
      </c>
      <c r="B9" s="11" t="s">
        <v>89</v>
      </c>
      <c r="C9" s="20" t="s">
        <v>112</v>
      </c>
      <c r="D9" s="13" t="s">
        <v>8</v>
      </c>
      <c r="E9" s="11" t="s">
        <v>562</v>
      </c>
      <c r="F9" s="12"/>
      <c r="G9" s="13"/>
      <c r="H9" s="11" t="s">
        <v>569</v>
      </c>
      <c r="I9" s="11" t="s">
        <v>106</v>
      </c>
    </row>
    <row r="10" spans="1:9" ht="115.5" x14ac:dyDescent="0.3">
      <c r="A10" s="19">
        <v>8</v>
      </c>
      <c r="B10" s="11" t="s">
        <v>90</v>
      </c>
      <c r="C10" s="21" t="s">
        <v>7</v>
      </c>
      <c r="D10" s="13" t="s">
        <v>8</v>
      </c>
      <c r="E10" s="11" t="s">
        <v>563</v>
      </c>
      <c r="F10" s="12"/>
      <c r="G10" s="13"/>
      <c r="H10" s="11" t="s">
        <v>569</v>
      </c>
      <c r="I10" s="11" t="s">
        <v>106</v>
      </c>
    </row>
    <row r="11" spans="1:9" ht="126.75" customHeight="1" x14ac:dyDescent="0.3">
      <c r="A11" s="13">
        <v>9</v>
      </c>
      <c r="B11" s="11" t="s">
        <v>91</v>
      </c>
      <c r="C11" s="21" t="s">
        <v>7</v>
      </c>
      <c r="D11" s="13" t="s">
        <v>8</v>
      </c>
      <c r="E11" s="11" t="s">
        <v>701</v>
      </c>
      <c r="F11" s="12"/>
      <c r="G11" s="13"/>
      <c r="H11" s="11" t="s">
        <v>568</v>
      </c>
      <c r="I11" s="11" t="s">
        <v>105</v>
      </c>
    </row>
    <row r="12" spans="1:9" ht="115.5" x14ac:dyDescent="0.3">
      <c r="A12" s="19">
        <v>10</v>
      </c>
      <c r="B12" s="11" t="s">
        <v>92</v>
      </c>
      <c r="C12" s="20" t="s">
        <v>110</v>
      </c>
      <c r="D12" s="11" t="s">
        <v>103</v>
      </c>
      <c r="E12" s="11" t="s">
        <v>571</v>
      </c>
      <c r="F12" s="12"/>
      <c r="G12" s="13"/>
      <c r="H12" s="11" t="s">
        <v>570</v>
      </c>
      <c r="I12" s="11" t="s">
        <v>105</v>
      </c>
    </row>
    <row r="13" spans="1:9" ht="115.5" x14ac:dyDescent="0.3">
      <c r="A13" s="13">
        <v>11</v>
      </c>
      <c r="B13" s="11" t="s">
        <v>93</v>
      </c>
      <c r="C13" s="21" t="s">
        <v>7</v>
      </c>
      <c r="D13" s="11" t="s">
        <v>103</v>
      </c>
      <c r="E13" s="11" t="s">
        <v>571</v>
      </c>
      <c r="F13" s="12"/>
      <c r="G13" s="13"/>
      <c r="H13" s="11" t="s">
        <v>506</v>
      </c>
      <c r="I13" s="11" t="s">
        <v>105</v>
      </c>
    </row>
    <row r="14" spans="1:9" ht="82.5" x14ac:dyDescent="0.3">
      <c r="A14" s="19">
        <v>12</v>
      </c>
      <c r="B14" s="11" t="s">
        <v>94</v>
      </c>
      <c r="C14" s="20" t="s">
        <v>107</v>
      </c>
      <c r="D14" s="11" t="s">
        <v>108</v>
      </c>
      <c r="E14" s="11" t="s">
        <v>571</v>
      </c>
      <c r="F14" s="12"/>
      <c r="G14" s="13"/>
      <c r="H14" s="11" t="s">
        <v>14</v>
      </c>
      <c r="I14" s="11" t="s">
        <v>109</v>
      </c>
    </row>
    <row r="15" spans="1:9" ht="82.5" x14ac:dyDescent="0.3">
      <c r="A15" s="13">
        <v>13</v>
      </c>
      <c r="B15" s="11" t="s">
        <v>95</v>
      </c>
      <c r="C15" s="21" t="s">
        <v>7</v>
      </c>
      <c r="D15" s="13" t="s">
        <v>8</v>
      </c>
      <c r="E15" s="11" t="s">
        <v>572</v>
      </c>
      <c r="F15" s="12"/>
      <c r="G15" s="13"/>
      <c r="H15" s="11" t="s">
        <v>14</v>
      </c>
      <c r="I15" s="11" t="s">
        <v>106</v>
      </c>
    </row>
    <row r="16" spans="1:9" ht="82.5" x14ac:dyDescent="0.3">
      <c r="A16" s="19">
        <v>14</v>
      </c>
      <c r="B16" s="11" t="s">
        <v>96</v>
      </c>
      <c r="C16" s="21" t="s">
        <v>7</v>
      </c>
      <c r="D16" s="13" t="s">
        <v>8</v>
      </c>
      <c r="E16" s="11" t="s">
        <v>575</v>
      </c>
      <c r="F16" s="12"/>
      <c r="G16" s="13"/>
      <c r="H16" s="11" t="s">
        <v>14</v>
      </c>
      <c r="I16" s="11" t="s">
        <v>104</v>
      </c>
    </row>
    <row r="17" spans="1:9" ht="82.5" x14ac:dyDescent="0.3">
      <c r="A17" s="13">
        <v>15</v>
      </c>
      <c r="B17" s="11" t="s">
        <v>97</v>
      </c>
      <c r="C17" s="21" t="s">
        <v>7</v>
      </c>
      <c r="D17" s="13" t="s">
        <v>8</v>
      </c>
      <c r="E17" s="11" t="s">
        <v>574</v>
      </c>
      <c r="F17" s="12"/>
      <c r="G17" s="13"/>
      <c r="H17" s="11" t="s">
        <v>505</v>
      </c>
      <c r="I17" s="11" t="s">
        <v>104</v>
      </c>
    </row>
    <row r="18" spans="1:9" ht="82.5" x14ac:dyDescent="0.3">
      <c r="A18" s="19">
        <v>16</v>
      </c>
      <c r="B18" s="11" t="s">
        <v>99</v>
      </c>
      <c r="C18" s="21" t="s">
        <v>7</v>
      </c>
      <c r="D18" s="11" t="s">
        <v>103</v>
      </c>
      <c r="E18" s="11" t="s">
        <v>574</v>
      </c>
      <c r="F18" s="12"/>
      <c r="G18" s="13"/>
      <c r="H18" s="11" t="s">
        <v>505</v>
      </c>
      <c r="I18" s="11" t="s">
        <v>104</v>
      </c>
    </row>
    <row r="20" spans="1:9" x14ac:dyDescent="0.3">
      <c r="B20" s="2">
        <f>Титульник!A19</f>
        <v>0</v>
      </c>
    </row>
  </sheetData>
  <mergeCells count="1">
    <mergeCell ref="A1:I1"/>
  </mergeCells>
  <pageMargins left="0.7" right="0.7" top="0.75" bottom="0.75" header="0.3" footer="0.3"/>
  <pageSetup paperSize="9" scale="7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
  <sheetViews>
    <sheetView workbookViewId="0">
      <pane ySplit="2" topLeftCell="A3" activePane="bottomLeft" state="frozen"/>
      <selection pane="bottomLeft" sqref="A1:I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172</v>
      </c>
      <c r="B1" s="205"/>
      <c r="C1" s="205"/>
      <c r="D1" s="205"/>
      <c r="E1" s="205"/>
      <c r="F1" s="205"/>
      <c r="G1" s="205"/>
      <c r="H1" s="205"/>
      <c r="I1" s="205"/>
    </row>
    <row r="2" spans="1:9" s="10" customFormat="1" ht="45.75" customHeight="1" x14ac:dyDescent="0.3">
      <c r="A2" s="7" t="s">
        <v>0</v>
      </c>
      <c r="B2" s="8" t="s">
        <v>1</v>
      </c>
      <c r="C2" s="8" t="s">
        <v>2</v>
      </c>
      <c r="D2" s="7" t="s">
        <v>3</v>
      </c>
      <c r="E2" s="8" t="s">
        <v>4</v>
      </c>
      <c r="F2" s="7"/>
      <c r="G2" s="7"/>
      <c r="H2" s="9" t="s">
        <v>5</v>
      </c>
      <c r="I2" s="7" t="s">
        <v>6</v>
      </c>
    </row>
    <row r="3" spans="1:9" ht="93" customHeight="1" x14ac:dyDescent="0.3">
      <c r="A3" s="19">
        <v>1</v>
      </c>
      <c r="B3" s="11" t="s">
        <v>173</v>
      </c>
      <c r="C3" s="22" t="s">
        <v>7</v>
      </c>
      <c r="D3" s="23" t="s">
        <v>8</v>
      </c>
      <c r="E3" s="11" t="s">
        <v>183</v>
      </c>
      <c r="F3" s="24"/>
      <c r="G3" s="13"/>
      <c r="H3" s="3" t="s">
        <v>185</v>
      </c>
      <c r="I3" s="11" t="s">
        <v>187</v>
      </c>
    </row>
    <row r="4" spans="1:9" ht="78.75" customHeight="1" x14ac:dyDescent="0.3">
      <c r="A4" s="19">
        <v>2</v>
      </c>
      <c r="B4" s="11" t="s">
        <v>174</v>
      </c>
      <c r="C4" s="22" t="s">
        <v>7</v>
      </c>
      <c r="D4" s="23" t="s">
        <v>180</v>
      </c>
      <c r="E4" s="11" t="s">
        <v>184</v>
      </c>
      <c r="F4" s="24"/>
      <c r="G4" s="13"/>
      <c r="H4" s="3" t="s">
        <v>596</v>
      </c>
      <c r="I4" s="11" t="s">
        <v>187</v>
      </c>
    </row>
    <row r="5" spans="1:9" ht="82.5" x14ac:dyDescent="0.3">
      <c r="A5" s="19">
        <v>3</v>
      </c>
      <c r="B5" s="11" t="s">
        <v>177</v>
      </c>
      <c r="C5" s="22" t="s">
        <v>7</v>
      </c>
      <c r="D5" s="14" t="s">
        <v>8</v>
      </c>
      <c r="E5" s="11" t="s">
        <v>183</v>
      </c>
      <c r="F5" s="12"/>
      <c r="G5" s="13"/>
      <c r="H5" s="3" t="s">
        <v>596</v>
      </c>
      <c r="I5" s="11" t="s">
        <v>187</v>
      </c>
    </row>
    <row r="6" spans="1:9" ht="92.25" customHeight="1" x14ac:dyDescent="0.3">
      <c r="A6" s="19">
        <v>4</v>
      </c>
      <c r="B6" s="11" t="s">
        <v>175</v>
      </c>
      <c r="C6" s="22" t="s">
        <v>178</v>
      </c>
      <c r="D6" s="14" t="s">
        <v>181</v>
      </c>
      <c r="E6" s="11" t="s">
        <v>183</v>
      </c>
      <c r="F6" s="12"/>
      <c r="G6" s="13"/>
      <c r="H6" s="3" t="s">
        <v>185</v>
      </c>
      <c r="I6" s="11" t="s">
        <v>187</v>
      </c>
    </row>
    <row r="7" spans="1:9" ht="132" x14ac:dyDescent="0.3">
      <c r="A7" s="19">
        <v>5</v>
      </c>
      <c r="B7" s="11" t="s">
        <v>176</v>
      </c>
      <c r="C7" s="22" t="s">
        <v>179</v>
      </c>
      <c r="D7" s="14" t="s">
        <v>182</v>
      </c>
      <c r="E7" s="11" t="s">
        <v>577</v>
      </c>
      <c r="F7" s="12"/>
      <c r="G7" s="13"/>
      <c r="H7" s="3" t="s">
        <v>186</v>
      </c>
      <c r="I7" s="11" t="s">
        <v>576</v>
      </c>
    </row>
  </sheetData>
  <mergeCells count="1">
    <mergeCell ref="A1:I1"/>
  </mergeCells>
  <pageMargins left="0.7" right="0.7" top="0.75" bottom="0.75" header="0.3" footer="0.3"/>
  <pageSetup paperSize="9" scale="7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
  <sheetViews>
    <sheetView workbookViewId="0">
      <pane ySplit="2" topLeftCell="A3" activePane="bottomLeft" state="frozen"/>
      <selection pane="bottomLeft" sqref="A1:I1"/>
    </sheetView>
  </sheetViews>
  <sheetFormatPr defaultRowHeight="15" x14ac:dyDescent="0.25"/>
  <cols>
    <col min="1" max="1" width="5.7109375" customWidth="1"/>
    <col min="2" max="2" width="30.7109375" customWidth="1"/>
    <col min="3" max="4" width="12.7109375" customWidth="1"/>
    <col min="5" max="5" width="45.7109375" customWidth="1"/>
    <col min="6" max="7" width="9.7109375" hidden="1" customWidth="1"/>
    <col min="8" max="8" width="15.7109375" customWidth="1"/>
    <col min="9" max="9" width="30.7109375" customWidth="1"/>
  </cols>
  <sheetData>
    <row r="1" spans="1:9" x14ac:dyDescent="0.25">
      <c r="A1" s="206" t="s">
        <v>462</v>
      </c>
      <c r="B1" s="206"/>
      <c r="C1" s="206"/>
      <c r="D1" s="206"/>
      <c r="E1" s="206"/>
      <c r="F1" s="206"/>
      <c r="G1" s="206"/>
      <c r="H1" s="206"/>
      <c r="I1" s="206"/>
    </row>
    <row r="2" spans="1:9" s="1" customFormat="1" ht="45.75" customHeight="1" x14ac:dyDescent="0.25">
      <c r="A2" s="4" t="s">
        <v>0</v>
      </c>
      <c r="B2" s="5" t="s">
        <v>1</v>
      </c>
      <c r="C2" s="5" t="s">
        <v>2</v>
      </c>
      <c r="D2" s="4" t="s">
        <v>3</v>
      </c>
      <c r="E2" s="5" t="s">
        <v>4</v>
      </c>
      <c r="F2" s="4"/>
      <c r="G2" s="4"/>
      <c r="H2" s="6" t="s">
        <v>5</v>
      </c>
      <c r="I2" s="4" t="s">
        <v>6</v>
      </c>
    </row>
    <row r="3" spans="1:9" ht="105" customHeight="1" x14ac:dyDescent="0.25">
      <c r="A3" s="13">
        <v>1</v>
      </c>
      <c r="B3" s="11" t="s">
        <v>195</v>
      </c>
      <c r="C3" s="14" t="s">
        <v>7</v>
      </c>
      <c r="D3" s="201" t="s">
        <v>8</v>
      </c>
      <c r="E3" s="207" t="s">
        <v>619</v>
      </c>
      <c r="F3" s="12"/>
      <c r="G3" s="13"/>
      <c r="H3" s="203" t="s">
        <v>598</v>
      </c>
      <c r="I3" s="199" t="s">
        <v>425</v>
      </c>
    </row>
    <row r="4" spans="1:9" ht="78.75" customHeight="1" x14ac:dyDescent="0.25">
      <c r="A4" s="13">
        <v>2</v>
      </c>
      <c r="B4" s="11" t="s">
        <v>196</v>
      </c>
      <c r="C4" s="14" t="s">
        <v>7</v>
      </c>
      <c r="D4" s="211"/>
      <c r="E4" s="208"/>
      <c r="F4" s="12"/>
      <c r="G4" s="13"/>
      <c r="H4" s="209"/>
      <c r="I4" s="209"/>
    </row>
    <row r="5" spans="1:9" ht="16.5" x14ac:dyDescent="0.25">
      <c r="A5" s="13">
        <v>3</v>
      </c>
      <c r="B5" s="11" t="s">
        <v>197</v>
      </c>
      <c r="C5" s="14" t="s">
        <v>7</v>
      </c>
      <c r="D5" s="211"/>
      <c r="E5" s="208"/>
      <c r="F5" s="12"/>
      <c r="G5" s="13"/>
      <c r="H5" s="209"/>
      <c r="I5" s="209"/>
    </row>
    <row r="6" spans="1:9" ht="16.5" x14ac:dyDescent="0.25">
      <c r="A6" s="13">
        <v>4</v>
      </c>
      <c r="B6" s="11" t="s">
        <v>198</v>
      </c>
      <c r="C6" s="14" t="s">
        <v>7</v>
      </c>
      <c r="D6" s="211"/>
      <c r="E6" s="208"/>
      <c r="F6" s="12"/>
      <c r="G6" s="13"/>
      <c r="H6" s="209"/>
      <c r="I6" s="209"/>
    </row>
    <row r="7" spans="1:9" ht="16.5" x14ac:dyDescent="0.25">
      <c r="A7" s="13">
        <v>5</v>
      </c>
      <c r="B7" s="11" t="s">
        <v>199</v>
      </c>
      <c r="C7" s="14" t="s">
        <v>7</v>
      </c>
      <c r="D7" s="211"/>
      <c r="E7" s="208"/>
      <c r="F7" s="12"/>
      <c r="G7" s="13"/>
      <c r="H7" s="209"/>
      <c r="I7" s="209"/>
    </row>
    <row r="8" spans="1:9" ht="33" x14ac:dyDescent="0.25">
      <c r="A8" s="13">
        <v>6</v>
      </c>
      <c r="B8" s="11" t="s">
        <v>200</v>
      </c>
      <c r="C8" s="25" t="s">
        <v>203</v>
      </c>
      <c r="D8" s="211"/>
      <c r="E8" s="208"/>
      <c r="F8" s="12"/>
      <c r="G8" s="13"/>
      <c r="H8" s="209"/>
      <c r="I8" s="209"/>
    </row>
    <row r="9" spans="1:9" ht="123.75" customHeight="1" x14ac:dyDescent="0.25">
      <c r="A9" s="13">
        <v>7</v>
      </c>
      <c r="B9" s="11" t="s">
        <v>201</v>
      </c>
      <c r="C9" s="11" t="s">
        <v>204</v>
      </c>
      <c r="D9" s="211"/>
      <c r="E9" s="208"/>
      <c r="F9" s="12"/>
      <c r="G9" s="13"/>
      <c r="H9" s="209"/>
      <c r="I9" s="209"/>
    </row>
    <row r="10" spans="1:9" ht="16.5" x14ac:dyDescent="0.25">
      <c r="A10" s="13">
        <v>8</v>
      </c>
      <c r="B10" s="11" t="s">
        <v>202</v>
      </c>
      <c r="C10" s="14" t="s">
        <v>7</v>
      </c>
      <c r="D10" s="202"/>
      <c r="E10" s="208"/>
      <c r="F10" s="12"/>
      <c r="G10" s="13"/>
      <c r="H10" s="210"/>
      <c r="I10" s="210"/>
    </row>
    <row r="11" spans="1:9" ht="99" x14ac:dyDescent="0.3">
      <c r="A11" s="13">
        <v>9</v>
      </c>
      <c r="B11" s="26" t="s">
        <v>426</v>
      </c>
      <c r="C11" s="14" t="s">
        <v>7</v>
      </c>
      <c r="D11" s="13" t="s">
        <v>8</v>
      </c>
      <c r="E11" s="13" t="s">
        <v>205</v>
      </c>
      <c r="F11" s="12"/>
      <c r="G11" s="13"/>
      <c r="H11" s="27" t="s">
        <v>599</v>
      </c>
      <c r="I11" s="11" t="s">
        <v>207</v>
      </c>
    </row>
    <row r="13" spans="1:9" x14ac:dyDescent="0.25">
      <c r="B13">
        <f>Титульник!A19</f>
        <v>0</v>
      </c>
    </row>
  </sheetData>
  <mergeCells count="5">
    <mergeCell ref="A1:I1"/>
    <mergeCell ref="E3:E10"/>
    <mergeCell ref="H3:H10"/>
    <mergeCell ref="I3:I10"/>
    <mergeCell ref="D3:D10"/>
  </mergeCells>
  <pageMargins left="0.7" right="0.7" top="0.75" bottom="0.75" header="0.3" footer="0.3"/>
  <pageSetup paperSize="9" scale="7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workbookViewId="0">
      <pane ySplit="2" topLeftCell="A3" activePane="bottomLeft" state="frozen"/>
      <selection pane="bottomLeft" sqref="A1:I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12" t="s">
        <v>440</v>
      </c>
      <c r="B1" s="212"/>
      <c r="C1" s="212"/>
      <c r="D1" s="212"/>
      <c r="E1" s="212"/>
      <c r="F1" s="212"/>
      <c r="G1" s="212"/>
      <c r="H1" s="212"/>
      <c r="I1" s="212"/>
    </row>
    <row r="2" spans="1:9" s="10" customFormat="1" ht="45.75" customHeight="1" x14ac:dyDescent="0.3">
      <c r="A2" s="28" t="s">
        <v>0</v>
      </c>
      <c r="B2" s="8" t="s">
        <v>1</v>
      </c>
      <c r="C2" s="8" t="s">
        <v>2</v>
      </c>
      <c r="D2" s="28" t="s">
        <v>3</v>
      </c>
      <c r="E2" s="8" t="s">
        <v>4</v>
      </c>
      <c r="F2" s="28"/>
      <c r="G2" s="28"/>
      <c r="H2" s="8" t="s">
        <v>5</v>
      </c>
      <c r="I2" s="28" t="s">
        <v>6</v>
      </c>
    </row>
    <row r="3" spans="1:9" ht="30" customHeight="1" x14ac:dyDescent="0.3">
      <c r="A3" s="19">
        <v>1</v>
      </c>
      <c r="B3" s="11" t="s">
        <v>15</v>
      </c>
      <c r="C3" s="197" t="s">
        <v>7</v>
      </c>
      <c r="D3" s="197" t="s">
        <v>8</v>
      </c>
      <c r="E3" s="218" t="s">
        <v>12</v>
      </c>
      <c r="F3" s="216"/>
      <c r="G3" s="217"/>
      <c r="H3" s="218" t="s">
        <v>600</v>
      </c>
      <c r="I3" s="203" t="s">
        <v>499</v>
      </c>
    </row>
    <row r="4" spans="1:9" ht="33" x14ac:dyDescent="0.3">
      <c r="A4" s="19">
        <v>2</v>
      </c>
      <c r="B4" s="11" t="s">
        <v>16</v>
      </c>
      <c r="C4" s="221"/>
      <c r="D4" s="221"/>
      <c r="E4" s="218"/>
      <c r="F4" s="216"/>
      <c r="G4" s="217"/>
      <c r="H4" s="218"/>
      <c r="I4" s="214"/>
    </row>
    <row r="5" spans="1:9" ht="33" x14ac:dyDescent="0.3">
      <c r="A5" s="19">
        <v>3</v>
      </c>
      <c r="B5" s="11" t="s">
        <v>17</v>
      </c>
      <c r="C5" s="221"/>
      <c r="D5" s="221"/>
      <c r="E5" s="218"/>
      <c r="F5" s="216"/>
      <c r="G5" s="217"/>
      <c r="H5" s="218"/>
      <c r="I5" s="214"/>
    </row>
    <row r="6" spans="1:9" x14ac:dyDescent="0.3">
      <c r="A6" s="19">
        <v>4</v>
      </c>
      <c r="B6" s="11" t="s">
        <v>18</v>
      </c>
      <c r="C6" s="221"/>
      <c r="D6" s="221"/>
      <c r="E6" s="218"/>
      <c r="F6" s="216"/>
      <c r="G6" s="217"/>
      <c r="H6" s="218"/>
      <c r="I6" s="214"/>
    </row>
    <row r="7" spans="1:9" ht="33" x14ac:dyDescent="0.3">
      <c r="A7" s="19">
        <v>5</v>
      </c>
      <c r="B7" s="11" t="s">
        <v>19</v>
      </c>
      <c r="C7" s="221"/>
      <c r="D7" s="221"/>
      <c r="E7" s="218"/>
      <c r="F7" s="216"/>
      <c r="G7" s="217"/>
      <c r="H7" s="218"/>
      <c r="I7" s="204"/>
    </row>
    <row r="8" spans="1:9" ht="82.5" x14ac:dyDescent="0.3">
      <c r="A8" s="19">
        <v>6</v>
      </c>
      <c r="B8" s="11" t="s">
        <v>23</v>
      </c>
      <c r="C8" s="15"/>
      <c r="D8" s="15"/>
      <c r="E8" s="218" t="s">
        <v>12</v>
      </c>
      <c r="F8" s="12"/>
      <c r="G8" s="14"/>
      <c r="H8" s="29" t="s">
        <v>34</v>
      </c>
      <c r="I8" s="203" t="s">
        <v>500</v>
      </c>
    </row>
    <row r="9" spans="1:9" ht="159" customHeight="1" x14ac:dyDescent="0.3">
      <c r="A9" s="19">
        <v>7</v>
      </c>
      <c r="B9" s="11" t="s">
        <v>24</v>
      </c>
      <c r="C9" s="15"/>
      <c r="D9" s="15"/>
      <c r="E9" s="220"/>
      <c r="F9" s="12"/>
      <c r="G9" s="14"/>
      <c r="H9" s="3" t="s">
        <v>34</v>
      </c>
      <c r="I9" s="204"/>
    </row>
    <row r="10" spans="1:9" ht="264" x14ac:dyDescent="0.3">
      <c r="A10" s="19">
        <v>8</v>
      </c>
      <c r="B10" s="11" t="s">
        <v>25</v>
      </c>
      <c r="C10" s="13" t="s">
        <v>7</v>
      </c>
      <c r="D10" s="13" t="s">
        <v>8</v>
      </c>
      <c r="E10" s="3" t="s">
        <v>12</v>
      </c>
      <c r="F10" s="12"/>
      <c r="G10" s="13"/>
      <c r="H10" s="29" t="s">
        <v>34</v>
      </c>
      <c r="I10" s="30" t="s">
        <v>39</v>
      </c>
    </row>
    <row r="11" spans="1:9" ht="79.5" customHeight="1" x14ac:dyDescent="0.3">
      <c r="A11" s="19">
        <v>9</v>
      </c>
      <c r="B11" s="11" t="s">
        <v>26</v>
      </c>
      <c r="C11" s="13" t="s">
        <v>7</v>
      </c>
      <c r="D11" s="13" t="s">
        <v>8</v>
      </c>
      <c r="E11" s="27" t="s">
        <v>12</v>
      </c>
      <c r="F11" s="12"/>
      <c r="G11" s="13"/>
      <c r="H11" s="3" t="s">
        <v>34</v>
      </c>
      <c r="I11" s="3" t="s">
        <v>38</v>
      </c>
    </row>
    <row r="12" spans="1:9" ht="93.75" customHeight="1" x14ac:dyDescent="0.3">
      <c r="A12" s="19">
        <v>10</v>
      </c>
      <c r="B12" s="11" t="s">
        <v>29</v>
      </c>
      <c r="C12" s="13" t="s">
        <v>7</v>
      </c>
      <c r="D12" s="13" t="s">
        <v>8</v>
      </c>
      <c r="E12" s="27" t="s">
        <v>12</v>
      </c>
      <c r="F12" s="12"/>
      <c r="G12" s="13"/>
      <c r="H12" s="3" t="s">
        <v>34</v>
      </c>
      <c r="I12" s="3" t="s">
        <v>502</v>
      </c>
    </row>
    <row r="13" spans="1:9" ht="185.25" customHeight="1" x14ac:dyDescent="0.3">
      <c r="A13" s="19">
        <v>11</v>
      </c>
      <c r="B13" s="11" t="s">
        <v>30</v>
      </c>
      <c r="C13" s="13" t="s">
        <v>7</v>
      </c>
      <c r="D13" s="13" t="s">
        <v>8</v>
      </c>
      <c r="E13" s="11" t="s">
        <v>12</v>
      </c>
      <c r="F13" s="12"/>
      <c r="G13" s="13"/>
      <c r="H13" s="3" t="s">
        <v>34</v>
      </c>
      <c r="I13" s="3" t="s">
        <v>501</v>
      </c>
    </row>
    <row r="14" spans="1:9" ht="153" customHeight="1" x14ac:dyDescent="0.3">
      <c r="A14" s="19">
        <v>12</v>
      </c>
      <c r="B14" s="11" t="s">
        <v>31</v>
      </c>
      <c r="C14" s="13" t="s">
        <v>7</v>
      </c>
      <c r="D14" s="13" t="s">
        <v>8</v>
      </c>
      <c r="E14" s="11" t="s">
        <v>12</v>
      </c>
      <c r="F14" s="12"/>
      <c r="G14" s="13"/>
      <c r="H14" s="3" t="s">
        <v>34</v>
      </c>
      <c r="I14" s="3" t="s">
        <v>37</v>
      </c>
    </row>
    <row r="15" spans="1:9" ht="169.5" customHeight="1" x14ac:dyDescent="0.3">
      <c r="A15" s="19">
        <v>13</v>
      </c>
      <c r="B15" s="11" t="s">
        <v>27</v>
      </c>
      <c r="C15" s="197" t="s">
        <v>7</v>
      </c>
      <c r="D15" s="197" t="s">
        <v>8</v>
      </c>
      <c r="E15" s="11" t="s">
        <v>12</v>
      </c>
      <c r="F15" s="219"/>
      <c r="G15" s="197"/>
      <c r="H15" s="203" t="s">
        <v>601</v>
      </c>
      <c r="I15" s="203" t="s">
        <v>36</v>
      </c>
    </row>
    <row r="16" spans="1:9" ht="171.75" customHeight="1" x14ac:dyDescent="0.3">
      <c r="A16" s="19">
        <v>14</v>
      </c>
      <c r="B16" s="11" t="s">
        <v>32</v>
      </c>
      <c r="C16" s="210"/>
      <c r="D16" s="210"/>
      <c r="E16" s="11" t="s">
        <v>12</v>
      </c>
      <c r="F16" s="215"/>
      <c r="G16" s="215"/>
      <c r="H16" s="204"/>
      <c r="I16" s="213"/>
    </row>
    <row r="17" spans="1:9" ht="93.75" customHeight="1" x14ac:dyDescent="0.3">
      <c r="A17" s="19">
        <v>15</v>
      </c>
      <c r="B17" s="11" t="s">
        <v>28</v>
      </c>
      <c r="C17" s="13" t="s">
        <v>7</v>
      </c>
      <c r="D17" s="13" t="s">
        <v>35</v>
      </c>
      <c r="E17" s="15" t="s">
        <v>33</v>
      </c>
      <c r="F17" s="12"/>
      <c r="G17" s="13"/>
      <c r="H17" s="3" t="s">
        <v>602</v>
      </c>
      <c r="I17" s="3" t="s">
        <v>36</v>
      </c>
    </row>
    <row r="19" spans="1:9" x14ac:dyDescent="0.3">
      <c r="B19" s="2">
        <f>Титульник!A19</f>
        <v>0</v>
      </c>
    </row>
  </sheetData>
  <mergeCells count="16">
    <mergeCell ref="A1:I1"/>
    <mergeCell ref="I15:I16"/>
    <mergeCell ref="I3:I7"/>
    <mergeCell ref="I8:I9"/>
    <mergeCell ref="G15:G16"/>
    <mergeCell ref="H15:H16"/>
    <mergeCell ref="F3:F7"/>
    <mergeCell ref="G3:G7"/>
    <mergeCell ref="H3:H7"/>
    <mergeCell ref="C15:C16"/>
    <mergeCell ref="D15:D16"/>
    <mergeCell ref="F15:F16"/>
    <mergeCell ref="E3:E7"/>
    <mergeCell ref="E8:E9"/>
    <mergeCell ref="C3:C7"/>
    <mergeCell ref="D3:D7"/>
  </mergeCells>
  <pageMargins left="0.7" right="0.7" top="0.75" bottom="0.75" header="0.3" footer="0.3"/>
  <pageSetup paperSize="9" scale="75"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7"/>
  <sheetViews>
    <sheetView workbookViewId="0">
      <pane ySplit="2" topLeftCell="A3" activePane="bottomLeft" state="frozen"/>
      <selection pane="bottomLeft" activeCell="B32" sqref="B32"/>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436</v>
      </c>
      <c r="B1" s="205"/>
      <c r="C1" s="205"/>
      <c r="D1" s="205"/>
      <c r="E1" s="205"/>
      <c r="F1" s="205"/>
      <c r="G1" s="205"/>
      <c r="H1" s="205"/>
      <c r="I1" s="205"/>
    </row>
    <row r="2" spans="1:9" s="10" customFormat="1" ht="45.75" customHeight="1" x14ac:dyDescent="0.3">
      <c r="A2" s="7" t="s">
        <v>0</v>
      </c>
      <c r="B2" s="8" t="s">
        <v>1</v>
      </c>
      <c r="C2" s="8" t="s">
        <v>2</v>
      </c>
      <c r="D2" s="7" t="s">
        <v>3</v>
      </c>
      <c r="E2" s="8" t="s">
        <v>4</v>
      </c>
      <c r="F2" s="7"/>
      <c r="G2" s="7"/>
      <c r="H2" s="9" t="s">
        <v>5</v>
      </c>
      <c r="I2" s="7" t="s">
        <v>6</v>
      </c>
    </row>
    <row r="3" spans="1:9" ht="33.75" customHeight="1" x14ac:dyDescent="0.3">
      <c r="A3" s="19">
        <v>1</v>
      </c>
      <c r="B3" s="11" t="s">
        <v>221</v>
      </c>
      <c r="C3" s="32" t="s">
        <v>7</v>
      </c>
      <c r="D3" s="201" t="s">
        <v>8</v>
      </c>
      <c r="E3" s="199" t="s">
        <v>702</v>
      </c>
      <c r="F3" s="219"/>
      <c r="G3" s="197"/>
      <c r="H3" s="199" t="s">
        <v>597</v>
      </c>
      <c r="I3" s="199" t="s">
        <v>234</v>
      </c>
    </row>
    <row r="4" spans="1:9" x14ac:dyDescent="0.3">
      <c r="A4" s="19">
        <v>2</v>
      </c>
      <c r="B4" s="11" t="s">
        <v>222</v>
      </c>
      <c r="C4" s="22" t="s">
        <v>7</v>
      </c>
      <c r="D4" s="211"/>
      <c r="E4" s="209"/>
      <c r="F4" s="209"/>
      <c r="G4" s="209"/>
      <c r="H4" s="209"/>
      <c r="I4" s="209"/>
    </row>
    <row r="5" spans="1:9" x14ac:dyDescent="0.3">
      <c r="A5" s="19">
        <v>3</v>
      </c>
      <c r="B5" s="11" t="s">
        <v>223</v>
      </c>
      <c r="C5" s="22" t="s">
        <v>7</v>
      </c>
      <c r="D5" s="211"/>
      <c r="E5" s="209"/>
      <c r="F5" s="209"/>
      <c r="G5" s="209"/>
      <c r="H5" s="209"/>
      <c r="I5" s="209"/>
    </row>
    <row r="6" spans="1:9" ht="17.25" customHeight="1" x14ac:dyDescent="0.3">
      <c r="A6" s="19">
        <v>4</v>
      </c>
      <c r="B6" s="11" t="s">
        <v>224</v>
      </c>
      <c r="C6" s="22" t="s">
        <v>7</v>
      </c>
      <c r="D6" s="202"/>
      <c r="E6" s="210"/>
      <c r="F6" s="210"/>
      <c r="G6" s="210"/>
      <c r="H6" s="209"/>
      <c r="I6" s="210"/>
    </row>
    <row r="7" spans="1:9" x14ac:dyDescent="0.3">
      <c r="A7" s="19">
        <v>5</v>
      </c>
      <c r="B7" s="11" t="s">
        <v>225</v>
      </c>
      <c r="C7" s="22" t="s">
        <v>7</v>
      </c>
      <c r="D7" s="201" t="s">
        <v>8</v>
      </c>
      <c r="E7" s="199" t="s">
        <v>703</v>
      </c>
      <c r="F7" s="219"/>
      <c r="G7" s="197"/>
      <c r="H7" s="209"/>
      <c r="I7" s="199" t="s">
        <v>234</v>
      </c>
    </row>
    <row r="8" spans="1:9" x14ac:dyDescent="0.3">
      <c r="A8" s="19">
        <v>6</v>
      </c>
      <c r="B8" s="11" t="s">
        <v>226</v>
      </c>
      <c r="C8" s="22" t="s">
        <v>7</v>
      </c>
      <c r="D8" s="211"/>
      <c r="E8" s="209"/>
      <c r="F8" s="209"/>
      <c r="G8" s="209"/>
      <c r="H8" s="209"/>
      <c r="I8" s="209"/>
    </row>
    <row r="9" spans="1:9" x14ac:dyDescent="0.3">
      <c r="A9" s="19">
        <v>7</v>
      </c>
      <c r="B9" s="11" t="s">
        <v>227</v>
      </c>
      <c r="C9" s="22" t="s">
        <v>7</v>
      </c>
      <c r="D9" s="211"/>
      <c r="E9" s="209"/>
      <c r="F9" s="209"/>
      <c r="G9" s="209"/>
      <c r="H9" s="209"/>
      <c r="I9" s="209"/>
    </row>
    <row r="10" spans="1:9" x14ac:dyDescent="0.3">
      <c r="A10" s="19">
        <v>8</v>
      </c>
      <c r="B10" s="11" t="s">
        <v>228</v>
      </c>
      <c r="C10" s="22" t="s">
        <v>7</v>
      </c>
      <c r="D10" s="202"/>
      <c r="E10" s="209"/>
      <c r="F10" s="209"/>
      <c r="G10" s="209"/>
      <c r="H10" s="209"/>
      <c r="I10" s="209"/>
    </row>
    <row r="11" spans="1:9" x14ac:dyDescent="0.3">
      <c r="A11" s="19">
        <v>9</v>
      </c>
      <c r="B11" s="11" t="s">
        <v>229</v>
      </c>
      <c r="C11" s="22" t="s">
        <v>7</v>
      </c>
      <c r="D11" s="197" t="s">
        <v>181</v>
      </c>
      <c r="E11" s="209"/>
      <c r="F11" s="209"/>
      <c r="G11" s="209"/>
      <c r="H11" s="209"/>
      <c r="I11" s="209"/>
    </row>
    <row r="12" spans="1:9" x14ac:dyDescent="0.3">
      <c r="A12" s="19">
        <v>10</v>
      </c>
      <c r="B12" s="11" t="s">
        <v>230</v>
      </c>
      <c r="C12" s="22" t="s">
        <v>7</v>
      </c>
      <c r="D12" s="221"/>
      <c r="E12" s="209"/>
      <c r="F12" s="209"/>
      <c r="G12" s="209"/>
      <c r="H12" s="209"/>
      <c r="I12" s="209"/>
    </row>
    <row r="13" spans="1:9" x14ac:dyDescent="0.3">
      <c r="A13" s="19">
        <v>11</v>
      </c>
      <c r="B13" s="11" t="s">
        <v>231</v>
      </c>
      <c r="C13" s="22" t="s">
        <v>7</v>
      </c>
      <c r="D13" s="221"/>
      <c r="E13" s="209"/>
      <c r="F13" s="209"/>
      <c r="G13" s="209"/>
      <c r="H13" s="209"/>
      <c r="I13" s="209"/>
    </row>
    <row r="14" spans="1:9" x14ac:dyDescent="0.3">
      <c r="A14" s="19">
        <v>12</v>
      </c>
      <c r="B14" s="11" t="s">
        <v>232</v>
      </c>
      <c r="C14" s="22" t="s">
        <v>7</v>
      </c>
      <c r="D14" s="198"/>
      <c r="E14" s="210"/>
      <c r="F14" s="210"/>
      <c r="G14" s="210"/>
      <c r="H14" s="210"/>
      <c r="I14" s="210"/>
    </row>
    <row r="17" spans="2:2" x14ac:dyDescent="0.3">
      <c r="B17" s="2">
        <f>Титульник!A19</f>
        <v>0</v>
      </c>
    </row>
  </sheetData>
  <mergeCells count="13">
    <mergeCell ref="D3:D6"/>
    <mergeCell ref="A1:I1"/>
    <mergeCell ref="I3:I6"/>
    <mergeCell ref="G3:G6"/>
    <mergeCell ref="F3:F6"/>
    <mergeCell ref="E3:E6"/>
    <mergeCell ref="H3:H14"/>
    <mergeCell ref="I7:I14"/>
    <mergeCell ref="D7:D10"/>
    <mergeCell ref="D11:D14"/>
    <mergeCell ref="E7:E14"/>
    <mergeCell ref="F7:F14"/>
    <mergeCell ref="G7:G14"/>
  </mergeCells>
  <pageMargins left="0.7" right="0.7" top="0.75" bottom="0.75" header="0.3" footer="0.3"/>
  <pageSetup paperSize="9" scale="7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zoomScaleNormal="100" workbookViewId="0">
      <pane ySplit="1" topLeftCell="A2" activePane="bottomLeft" state="frozen"/>
      <selection pane="bottomLeft" activeCell="B3" sqref="B3"/>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hidden="1" customWidth="1"/>
    <col min="9" max="9" width="53.85546875" style="2" customWidth="1"/>
    <col min="10" max="16384" width="9.140625" style="2"/>
  </cols>
  <sheetData>
    <row r="1" spans="1:9" s="10" customFormat="1" ht="45.75" customHeight="1" x14ac:dyDescent="0.3">
      <c r="A1" s="7" t="s">
        <v>0</v>
      </c>
      <c r="B1" s="9" t="s">
        <v>1</v>
      </c>
      <c r="C1" s="9" t="s">
        <v>2</v>
      </c>
      <c r="D1" s="7" t="s">
        <v>3</v>
      </c>
      <c r="E1" s="9" t="s">
        <v>4</v>
      </c>
      <c r="F1" s="7"/>
      <c r="G1" s="7"/>
      <c r="H1" s="9"/>
      <c r="I1" s="7" t="s">
        <v>6</v>
      </c>
    </row>
    <row r="2" spans="1:9" s="10" customFormat="1" ht="384" customHeight="1" x14ac:dyDescent="0.3">
      <c r="A2" s="19">
        <v>1</v>
      </c>
      <c r="B2" s="11" t="s">
        <v>624</v>
      </c>
      <c r="C2" s="33" t="s">
        <v>7</v>
      </c>
      <c r="D2" s="33" t="s">
        <v>8</v>
      </c>
      <c r="E2" s="34" t="s">
        <v>704</v>
      </c>
      <c r="F2" s="35"/>
      <c r="G2" s="33"/>
      <c r="H2" s="32"/>
      <c r="I2" s="32" t="s">
        <v>477</v>
      </c>
    </row>
    <row r="3" spans="1:9" ht="191.25" customHeight="1" x14ac:dyDescent="0.3">
      <c r="A3" s="13">
        <v>2</v>
      </c>
      <c r="B3" s="14" t="s">
        <v>625</v>
      </c>
      <c r="C3" s="33" t="s">
        <v>7</v>
      </c>
      <c r="D3" s="33" t="s">
        <v>8</v>
      </c>
      <c r="E3" s="3" t="s">
        <v>476</v>
      </c>
      <c r="F3" s="35"/>
      <c r="G3" s="33"/>
      <c r="H3" s="32"/>
      <c r="I3" s="32" t="s">
        <v>480</v>
      </c>
    </row>
    <row r="4" spans="1:9" ht="214.5" customHeight="1" x14ac:dyDescent="0.3">
      <c r="A4" s="19">
        <v>3</v>
      </c>
      <c r="B4" s="14" t="s">
        <v>626</v>
      </c>
      <c r="C4" s="33" t="s">
        <v>7</v>
      </c>
      <c r="D4" s="33" t="s">
        <v>8</v>
      </c>
      <c r="E4" s="32" t="s">
        <v>479</v>
      </c>
      <c r="F4" s="35"/>
      <c r="G4" s="33"/>
      <c r="H4" s="32"/>
      <c r="I4" s="32" t="s">
        <v>10</v>
      </c>
    </row>
    <row r="5" spans="1:9" ht="196.5" customHeight="1" x14ac:dyDescent="0.3">
      <c r="A5" s="13">
        <v>4</v>
      </c>
      <c r="B5" s="14" t="s">
        <v>627</v>
      </c>
      <c r="C5" s="33" t="s">
        <v>7</v>
      </c>
      <c r="D5" s="33" t="s">
        <v>8</v>
      </c>
      <c r="E5" s="32" t="s">
        <v>479</v>
      </c>
      <c r="F5" s="35"/>
      <c r="G5" s="33"/>
      <c r="H5" s="32"/>
      <c r="I5" s="32" t="s">
        <v>481</v>
      </c>
    </row>
    <row r="6" spans="1:9" ht="186.75" customHeight="1" x14ac:dyDescent="0.3">
      <c r="A6" s="19">
        <v>5</v>
      </c>
      <c r="B6" s="14" t="s">
        <v>628</v>
      </c>
      <c r="C6" s="33" t="s">
        <v>7</v>
      </c>
      <c r="D6" s="33" t="s">
        <v>8</v>
      </c>
      <c r="E6" s="36" t="s">
        <v>479</v>
      </c>
      <c r="F6" s="35"/>
      <c r="G6" s="33"/>
      <c r="H6" s="32"/>
      <c r="I6" s="32" t="s">
        <v>481</v>
      </c>
    </row>
    <row r="7" spans="1:9" ht="199.5" customHeight="1" x14ac:dyDescent="0.3">
      <c r="A7" s="13">
        <v>6</v>
      </c>
      <c r="B7" s="14" t="s">
        <v>629</v>
      </c>
      <c r="C7" s="33" t="s">
        <v>7</v>
      </c>
      <c r="D7" s="33" t="s">
        <v>8</v>
      </c>
      <c r="E7" s="36" t="s">
        <v>705</v>
      </c>
      <c r="F7" s="35"/>
      <c r="G7" s="33"/>
      <c r="H7" s="32"/>
      <c r="I7" s="32" t="s">
        <v>481</v>
      </c>
    </row>
    <row r="8" spans="1:9" ht="195.75" customHeight="1" x14ac:dyDescent="0.3">
      <c r="A8" s="19">
        <v>7</v>
      </c>
      <c r="B8" s="14" t="s">
        <v>630</v>
      </c>
      <c r="C8" s="33" t="s">
        <v>7</v>
      </c>
      <c r="D8" s="33" t="s">
        <v>8</v>
      </c>
      <c r="E8" s="36" t="s">
        <v>706</v>
      </c>
      <c r="F8" s="35"/>
      <c r="G8" s="33"/>
      <c r="H8" s="32"/>
      <c r="I8" s="32" t="s">
        <v>481</v>
      </c>
    </row>
    <row r="9" spans="1:9" ht="183" customHeight="1" x14ac:dyDescent="0.3">
      <c r="A9" s="13">
        <v>8</v>
      </c>
      <c r="B9" s="14" t="s">
        <v>631</v>
      </c>
      <c r="C9" s="33" t="s">
        <v>7</v>
      </c>
      <c r="D9" s="13" t="s">
        <v>8</v>
      </c>
      <c r="E9" s="3" t="s">
        <v>479</v>
      </c>
      <c r="F9" s="35"/>
      <c r="G9" s="33"/>
      <c r="H9" s="32"/>
      <c r="I9" s="32" t="s">
        <v>481</v>
      </c>
    </row>
    <row r="10" spans="1:9" ht="204" customHeight="1" x14ac:dyDescent="0.3">
      <c r="A10" s="19">
        <v>9</v>
      </c>
      <c r="B10" s="14" t="s">
        <v>632</v>
      </c>
      <c r="C10" s="33" t="s">
        <v>7</v>
      </c>
      <c r="D10" s="13" t="s">
        <v>8</v>
      </c>
      <c r="E10" s="3" t="s">
        <v>479</v>
      </c>
      <c r="F10" s="35"/>
      <c r="G10" s="33"/>
      <c r="H10" s="32"/>
      <c r="I10" s="32" t="s">
        <v>481</v>
      </c>
    </row>
    <row r="11" spans="1:9" ht="164.25" customHeight="1" x14ac:dyDescent="0.3">
      <c r="A11" s="13">
        <v>10</v>
      </c>
      <c r="B11" s="11" t="s">
        <v>633</v>
      </c>
      <c r="C11" s="21" t="s">
        <v>7</v>
      </c>
      <c r="D11" s="13" t="s">
        <v>8</v>
      </c>
      <c r="E11" s="30" t="s">
        <v>13</v>
      </c>
      <c r="F11" s="12"/>
      <c r="G11" s="13"/>
      <c r="H11" s="11"/>
      <c r="I11" s="13"/>
    </row>
    <row r="12" spans="1:9" ht="104.25" customHeight="1" x14ac:dyDescent="0.3">
      <c r="A12" s="19">
        <v>11</v>
      </c>
      <c r="B12" s="11" t="s">
        <v>634</v>
      </c>
      <c r="C12" s="197" t="s">
        <v>7</v>
      </c>
      <c r="D12" s="197" t="s">
        <v>8</v>
      </c>
      <c r="E12" s="199" t="s">
        <v>13</v>
      </c>
      <c r="F12" s="219"/>
      <c r="G12" s="197"/>
      <c r="H12" s="201"/>
      <c r="I12" s="201" t="s">
        <v>10</v>
      </c>
    </row>
    <row r="13" spans="1:9" ht="90.75" customHeight="1" x14ac:dyDescent="0.3">
      <c r="A13" s="13">
        <v>12</v>
      </c>
      <c r="B13" s="11" t="s">
        <v>635</v>
      </c>
      <c r="C13" s="221"/>
      <c r="D13" s="221"/>
      <c r="E13" s="227"/>
      <c r="F13" s="225"/>
      <c r="G13" s="221"/>
      <c r="H13" s="211"/>
      <c r="I13" s="211"/>
    </row>
    <row r="14" spans="1:9" ht="165" x14ac:dyDescent="0.3">
      <c r="A14" s="19">
        <v>13</v>
      </c>
      <c r="B14" s="11" t="s">
        <v>235</v>
      </c>
      <c r="C14" s="197" t="s">
        <v>7</v>
      </c>
      <c r="D14" s="222" t="s">
        <v>8</v>
      </c>
      <c r="E14" s="11" t="s">
        <v>427</v>
      </c>
      <c r="F14" s="219"/>
      <c r="G14" s="197"/>
      <c r="H14" s="199"/>
      <c r="I14" s="201" t="s">
        <v>239</v>
      </c>
    </row>
    <row r="15" spans="1:9" ht="96" customHeight="1" x14ac:dyDescent="0.3">
      <c r="A15" s="13">
        <v>14</v>
      </c>
      <c r="B15" s="11" t="s">
        <v>236</v>
      </c>
      <c r="C15" s="221"/>
      <c r="D15" s="223"/>
      <c r="E15" s="11" t="s">
        <v>242</v>
      </c>
      <c r="F15" s="225"/>
      <c r="G15" s="221"/>
      <c r="H15" s="227"/>
      <c r="I15" s="211"/>
    </row>
    <row r="16" spans="1:9" ht="108" customHeight="1" x14ac:dyDescent="0.3">
      <c r="A16" s="19">
        <v>15</v>
      </c>
      <c r="B16" s="11" t="s">
        <v>237</v>
      </c>
      <c r="C16" s="198"/>
      <c r="D16" s="224"/>
      <c r="E16" s="11" t="s">
        <v>241</v>
      </c>
      <c r="F16" s="226"/>
      <c r="G16" s="198"/>
      <c r="H16" s="200"/>
      <c r="I16" s="202"/>
    </row>
    <row r="20" spans="2:2" x14ac:dyDescent="0.3">
      <c r="B20" s="2">
        <f>Титульник!A19</f>
        <v>0</v>
      </c>
    </row>
  </sheetData>
  <mergeCells count="13">
    <mergeCell ref="I12:I13"/>
    <mergeCell ref="E12:E13"/>
    <mergeCell ref="F12:F13"/>
    <mergeCell ref="G12:G13"/>
    <mergeCell ref="C12:C13"/>
    <mergeCell ref="D12:D13"/>
    <mergeCell ref="H12:H13"/>
    <mergeCell ref="I14:I16"/>
    <mergeCell ref="C14:C16"/>
    <mergeCell ref="D14:D16"/>
    <mergeCell ref="F14:F16"/>
    <mergeCell ref="G14:G16"/>
    <mergeCell ref="H14:H16"/>
  </mergeCells>
  <pageMargins left="0.7" right="0.7" top="0.75" bottom="0.75" header="0.3" footer="0.3"/>
  <pageSetup paperSize="9" scale="6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workbookViewId="0">
      <pane ySplit="2" topLeftCell="A3" activePane="bottomLeft" state="frozen"/>
      <selection pane="bottomLeft" activeCell="K11" sqref="K1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hidden="1" customWidth="1"/>
    <col min="9" max="9" width="30.7109375" style="2" customWidth="1"/>
    <col min="10" max="16384" width="9.140625" style="2"/>
  </cols>
  <sheetData>
    <row r="1" spans="1:9" x14ac:dyDescent="0.3">
      <c r="A1" s="205" t="s">
        <v>433</v>
      </c>
      <c r="B1" s="205"/>
      <c r="C1" s="205"/>
      <c r="D1" s="205"/>
      <c r="E1" s="205"/>
      <c r="F1" s="205"/>
      <c r="G1" s="205"/>
      <c r="H1" s="205"/>
      <c r="I1" s="205"/>
    </row>
    <row r="2" spans="1:9" s="10" customFormat="1" ht="45.75" customHeight="1" x14ac:dyDescent="0.3">
      <c r="A2" s="7" t="s">
        <v>0</v>
      </c>
      <c r="B2" s="8" t="s">
        <v>1</v>
      </c>
      <c r="C2" s="8" t="s">
        <v>2</v>
      </c>
      <c r="D2" s="7" t="s">
        <v>3</v>
      </c>
      <c r="E2" s="9" t="s">
        <v>4</v>
      </c>
      <c r="F2" s="7"/>
      <c r="G2" s="7"/>
      <c r="H2" s="9"/>
      <c r="I2" s="7" t="s">
        <v>6</v>
      </c>
    </row>
    <row r="3" spans="1:9" ht="81" customHeight="1" x14ac:dyDescent="0.3">
      <c r="A3" s="19">
        <v>1</v>
      </c>
      <c r="B3" s="37" t="s">
        <v>113</v>
      </c>
      <c r="C3" s="14" t="s">
        <v>7</v>
      </c>
      <c r="D3" s="21" t="s">
        <v>8</v>
      </c>
      <c r="E3" s="11" t="s">
        <v>587</v>
      </c>
      <c r="F3" s="12"/>
      <c r="G3" s="13"/>
      <c r="H3" s="3"/>
      <c r="I3" s="11" t="s">
        <v>445</v>
      </c>
    </row>
    <row r="4" spans="1:9" ht="99" x14ac:dyDescent="0.3">
      <c r="A4" s="19">
        <v>2</v>
      </c>
      <c r="B4" s="37" t="s">
        <v>114</v>
      </c>
      <c r="C4" s="14" t="s">
        <v>7</v>
      </c>
      <c r="D4" s="21" t="s">
        <v>8</v>
      </c>
      <c r="E4" s="11" t="s">
        <v>588</v>
      </c>
      <c r="F4" s="12"/>
      <c r="G4" s="13"/>
      <c r="H4" s="11"/>
      <c r="I4" s="11" t="s">
        <v>550</v>
      </c>
    </row>
    <row r="5" spans="1:9" ht="148.5" x14ac:dyDescent="0.3">
      <c r="A5" s="19">
        <v>3</v>
      </c>
      <c r="B5" s="37" t="s">
        <v>115</v>
      </c>
      <c r="C5" s="14" t="s">
        <v>7</v>
      </c>
      <c r="D5" s="21" t="s">
        <v>8</v>
      </c>
      <c r="E5" s="11" t="s">
        <v>589</v>
      </c>
      <c r="F5" s="12"/>
      <c r="G5" s="13"/>
      <c r="H5" s="11"/>
      <c r="I5" s="11" t="s">
        <v>550</v>
      </c>
    </row>
    <row r="6" spans="1:9" ht="99" x14ac:dyDescent="0.3">
      <c r="A6" s="19">
        <v>4</v>
      </c>
      <c r="B6" s="37" t="s">
        <v>116</v>
      </c>
      <c r="C6" s="14" t="s">
        <v>7</v>
      </c>
      <c r="D6" s="21" t="s">
        <v>8</v>
      </c>
      <c r="E6" s="11" t="s">
        <v>590</v>
      </c>
      <c r="F6" s="12"/>
      <c r="G6" s="13"/>
      <c r="H6" s="11"/>
      <c r="I6" s="11" t="s">
        <v>444</v>
      </c>
    </row>
    <row r="7" spans="1:9" ht="115.5" x14ac:dyDescent="0.3">
      <c r="A7" s="19">
        <v>5</v>
      </c>
      <c r="B7" s="37" t="s">
        <v>117</v>
      </c>
      <c r="C7" s="14" t="s">
        <v>7</v>
      </c>
      <c r="D7" s="21" t="s">
        <v>8</v>
      </c>
      <c r="E7" s="11" t="s">
        <v>578</v>
      </c>
      <c r="F7" s="12"/>
      <c r="G7" s="13"/>
      <c r="H7" s="11"/>
      <c r="I7" s="11" t="s">
        <v>550</v>
      </c>
    </row>
    <row r="8" spans="1:9" ht="82.5" x14ac:dyDescent="0.3">
      <c r="A8" s="19">
        <v>6</v>
      </c>
      <c r="B8" s="37" t="s">
        <v>118</v>
      </c>
      <c r="C8" s="14" t="s">
        <v>7</v>
      </c>
      <c r="D8" s="22" t="s">
        <v>122</v>
      </c>
      <c r="E8" s="11" t="s">
        <v>158</v>
      </c>
      <c r="F8" s="12"/>
      <c r="G8" s="13"/>
      <c r="H8" s="11"/>
      <c r="I8" s="11" t="s">
        <v>579</v>
      </c>
    </row>
    <row r="9" spans="1:9" ht="66" x14ac:dyDescent="0.3">
      <c r="A9" s="19">
        <v>7</v>
      </c>
      <c r="B9" s="37" t="s">
        <v>119</v>
      </c>
      <c r="C9" s="14" t="s">
        <v>7</v>
      </c>
      <c r="D9" s="22" t="s">
        <v>122</v>
      </c>
      <c r="E9" s="11" t="s">
        <v>424</v>
      </c>
      <c r="F9" s="12"/>
      <c r="G9" s="13"/>
      <c r="H9" s="11"/>
      <c r="I9" s="11" t="s">
        <v>123</v>
      </c>
    </row>
    <row r="10" spans="1:9" ht="33" x14ac:dyDescent="0.3">
      <c r="A10" s="19">
        <v>8</v>
      </c>
      <c r="B10" s="37" t="s">
        <v>120</v>
      </c>
      <c r="C10" s="14" t="s">
        <v>7</v>
      </c>
      <c r="D10" s="21" t="s">
        <v>8</v>
      </c>
      <c r="E10" s="11" t="s">
        <v>158</v>
      </c>
      <c r="F10" s="12"/>
      <c r="G10" s="13"/>
      <c r="H10" s="11"/>
      <c r="I10" s="11" t="s">
        <v>550</v>
      </c>
    </row>
    <row r="11" spans="1:9" ht="99" x14ac:dyDescent="0.3">
      <c r="A11" s="19">
        <v>9</v>
      </c>
      <c r="B11" s="37" t="s">
        <v>121</v>
      </c>
      <c r="C11" s="14" t="s">
        <v>7</v>
      </c>
      <c r="D11" s="21" t="s">
        <v>8</v>
      </c>
      <c r="E11" s="11" t="s">
        <v>509</v>
      </c>
      <c r="F11" s="12"/>
      <c r="G11" s="13"/>
      <c r="H11" s="11"/>
      <c r="I11" s="11" t="s">
        <v>123</v>
      </c>
    </row>
    <row r="12" spans="1:9" ht="99" x14ac:dyDescent="0.3">
      <c r="A12" s="38">
        <v>10</v>
      </c>
      <c r="B12" s="39" t="s">
        <v>636</v>
      </c>
      <c r="C12" s="14" t="s">
        <v>7</v>
      </c>
      <c r="D12" s="13" t="s">
        <v>8</v>
      </c>
      <c r="E12" s="11" t="s">
        <v>509</v>
      </c>
      <c r="F12" s="12"/>
      <c r="G12" s="13"/>
      <c r="H12" s="11"/>
      <c r="I12" s="11" t="s">
        <v>510</v>
      </c>
    </row>
    <row r="14" spans="1:9" x14ac:dyDescent="0.3">
      <c r="B14" s="2">
        <f>Титульник!A19</f>
        <v>0</v>
      </c>
    </row>
  </sheetData>
  <mergeCells count="1">
    <mergeCell ref="A1:I1"/>
  </mergeCells>
  <pageMargins left="0.7" right="0.7" top="0.75" bottom="0.75" header="0.3" footer="0.3"/>
  <pageSetup paperSize="9" scale="75"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workbookViewId="0">
      <pane ySplit="2" topLeftCell="A3" activePane="bottomLeft" state="frozen"/>
      <selection pane="bottomLeft" activeCell="I9" sqref="I9"/>
    </sheetView>
  </sheetViews>
  <sheetFormatPr defaultRowHeight="16.5" x14ac:dyDescent="0.3"/>
  <cols>
    <col min="1" max="1" width="5.7109375" style="40" customWidth="1"/>
    <col min="2" max="2" width="30.7109375" style="40" customWidth="1"/>
    <col min="3" max="4" width="12.7109375" style="40" customWidth="1"/>
    <col min="5" max="5" width="45.7109375" style="40" customWidth="1"/>
    <col min="6" max="7" width="9.7109375" style="40" hidden="1" customWidth="1"/>
    <col min="8" max="8" width="15.7109375" style="40" hidden="1" customWidth="1"/>
    <col min="9" max="9" width="30.7109375" style="40" customWidth="1"/>
    <col min="10" max="16384" width="9.140625" style="40"/>
  </cols>
  <sheetData>
    <row r="1" spans="1:9" x14ac:dyDescent="0.3">
      <c r="A1" s="228" t="s">
        <v>437</v>
      </c>
      <c r="B1" s="228"/>
      <c r="C1" s="228"/>
      <c r="D1" s="228"/>
      <c r="E1" s="228"/>
      <c r="F1" s="228"/>
      <c r="G1" s="228"/>
      <c r="H1" s="228"/>
      <c r="I1" s="228"/>
    </row>
    <row r="2" spans="1:9" s="41" customFormat="1" ht="45.75" customHeight="1" x14ac:dyDescent="0.3">
      <c r="A2" s="7" t="s">
        <v>0</v>
      </c>
      <c r="B2" s="8" t="s">
        <v>1</v>
      </c>
      <c r="C2" s="8" t="s">
        <v>2</v>
      </c>
      <c r="D2" s="7" t="s">
        <v>3</v>
      </c>
      <c r="E2" s="8" t="s">
        <v>4</v>
      </c>
      <c r="F2" s="7"/>
      <c r="G2" s="7"/>
      <c r="H2" s="9"/>
      <c r="I2" s="7" t="s">
        <v>6</v>
      </c>
    </row>
    <row r="3" spans="1:9" ht="111.75" customHeight="1" x14ac:dyDescent="0.3">
      <c r="A3" s="42">
        <v>1</v>
      </c>
      <c r="B3" s="26" t="s">
        <v>637</v>
      </c>
      <c r="C3" s="43" t="s">
        <v>7</v>
      </c>
      <c r="D3" s="43" t="s">
        <v>8</v>
      </c>
      <c r="E3" s="26" t="s">
        <v>646</v>
      </c>
      <c r="F3" s="44"/>
      <c r="G3" s="42"/>
      <c r="H3" s="26"/>
      <c r="I3" s="26" t="s">
        <v>456</v>
      </c>
    </row>
    <row r="4" spans="1:9" ht="115.5" x14ac:dyDescent="0.3">
      <c r="A4" s="42">
        <v>2</v>
      </c>
      <c r="B4" s="45" t="s">
        <v>638</v>
      </c>
      <c r="C4" s="43" t="s">
        <v>7</v>
      </c>
      <c r="D4" s="43" t="s">
        <v>8</v>
      </c>
      <c r="E4" s="26" t="s">
        <v>646</v>
      </c>
      <c r="F4" s="44"/>
      <c r="G4" s="42"/>
      <c r="H4" s="26"/>
      <c r="I4" s="26" t="s">
        <v>456</v>
      </c>
    </row>
    <row r="5" spans="1:9" ht="115.5" x14ac:dyDescent="0.3">
      <c r="A5" s="46">
        <v>3</v>
      </c>
      <c r="B5" s="26" t="s">
        <v>639</v>
      </c>
      <c r="C5" s="47" t="s">
        <v>7</v>
      </c>
      <c r="D5" s="48" t="s">
        <v>122</v>
      </c>
      <c r="E5" s="26" t="s">
        <v>646</v>
      </c>
      <c r="F5" s="44"/>
      <c r="G5" s="42"/>
      <c r="H5" s="26"/>
      <c r="I5" s="26" t="s">
        <v>456</v>
      </c>
    </row>
    <row r="6" spans="1:9" ht="115.5" x14ac:dyDescent="0.3">
      <c r="A6" s="46">
        <v>4</v>
      </c>
      <c r="B6" s="26" t="s">
        <v>640</v>
      </c>
      <c r="C6" s="47" t="s">
        <v>7</v>
      </c>
      <c r="D6" s="43" t="s">
        <v>8</v>
      </c>
      <c r="E6" s="26" t="s">
        <v>641</v>
      </c>
      <c r="F6" s="44"/>
      <c r="G6" s="42"/>
      <c r="H6" s="26"/>
      <c r="I6" s="26" t="s">
        <v>580</v>
      </c>
    </row>
    <row r="7" spans="1:9" ht="66" x14ac:dyDescent="0.3">
      <c r="A7" s="42">
        <v>6</v>
      </c>
      <c r="B7" s="49" t="s">
        <v>642</v>
      </c>
      <c r="C7" s="50" t="s">
        <v>246</v>
      </c>
      <c r="D7" s="50" t="s">
        <v>247</v>
      </c>
      <c r="E7" s="26" t="s">
        <v>248</v>
      </c>
      <c r="F7" s="44"/>
      <c r="G7" s="42"/>
      <c r="H7" s="26"/>
      <c r="I7" s="26" t="s">
        <v>585</v>
      </c>
    </row>
    <row r="8" spans="1:9" ht="115.5" x14ac:dyDescent="0.3">
      <c r="A8" s="42">
        <v>7</v>
      </c>
      <c r="B8" s="48" t="s">
        <v>643</v>
      </c>
      <c r="C8" s="43" t="s">
        <v>7</v>
      </c>
      <c r="D8" s="26" t="s">
        <v>168</v>
      </c>
      <c r="E8" s="26" t="s">
        <v>249</v>
      </c>
      <c r="F8" s="44"/>
      <c r="G8" s="42"/>
      <c r="H8" s="26"/>
      <c r="I8" s="26" t="s">
        <v>586</v>
      </c>
    </row>
    <row r="9" spans="1:9" ht="115.5" x14ac:dyDescent="0.3">
      <c r="A9" s="42">
        <v>8</v>
      </c>
      <c r="B9" s="26" t="s">
        <v>644</v>
      </c>
      <c r="C9" s="47" t="s">
        <v>7</v>
      </c>
      <c r="D9" s="43" t="s">
        <v>8</v>
      </c>
      <c r="E9" s="26" t="s">
        <v>249</v>
      </c>
      <c r="F9" s="44"/>
      <c r="G9" s="42"/>
      <c r="H9" s="26"/>
      <c r="I9" s="26" t="s">
        <v>580</v>
      </c>
    </row>
    <row r="10" spans="1:9" ht="33" x14ac:dyDescent="0.3">
      <c r="A10" s="42">
        <v>10</v>
      </c>
      <c r="B10" s="26" t="s">
        <v>244</v>
      </c>
      <c r="C10" s="47" t="s">
        <v>7</v>
      </c>
      <c r="D10" s="43" t="s">
        <v>8</v>
      </c>
      <c r="E10" s="26" t="s">
        <v>593</v>
      </c>
      <c r="F10" s="44"/>
      <c r="G10" s="42"/>
      <c r="H10" s="26"/>
      <c r="I10" s="51" t="s">
        <v>161</v>
      </c>
    </row>
    <row r="11" spans="1:9" ht="66" x14ac:dyDescent="0.3">
      <c r="A11" s="42">
        <v>11</v>
      </c>
      <c r="B11" s="26" t="s">
        <v>245</v>
      </c>
      <c r="C11" s="47" t="s">
        <v>7</v>
      </c>
      <c r="D11" s="43" t="s">
        <v>8</v>
      </c>
      <c r="E11" s="26" t="s">
        <v>249</v>
      </c>
      <c r="F11" s="44"/>
      <c r="G11" s="42"/>
      <c r="H11" s="26"/>
      <c r="I11" s="26" t="s">
        <v>457</v>
      </c>
    </row>
    <row r="12" spans="1:9" ht="132" x14ac:dyDescent="0.3">
      <c r="A12" s="42">
        <v>12</v>
      </c>
      <c r="B12" s="26" t="s">
        <v>238</v>
      </c>
      <c r="C12" s="52" t="s">
        <v>7</v>
      </c>
      <c r="D12" s="51" t="s">
        <v>8</v>
      </c>
      <c r="E12" s="26" t="s">
        <v>243</v>
      </c>
      <c r="F12" s="44"/>
      <c r="G12" s="42"/>
      <c r="H12" s="26"/>
      <c r="I12" s="26" t="s">
        <v>518</v>
      </c>
    </row>
    <row r="13" spans="1:9" ht="82.5" x14ac:dyDescent="0.3">
      <c r="A13" s="42">
        <v>13</v>
      </c>
      <c r="B13" s="26" t="s">
        <v>645</v>
      </c>
      <c r="C13" s="52" t="s">
        <v>7</v>
      </c>
      <c r="D13" s="26" t="s">
        <v>168</v>
      </c>
      <c r="E13" s="26" t="s">
        <v>243</v>
      </c>
      <c r="F13" s="44"/>
      <c r="G13" s="42"/>
      <c r="H13" s="26"/>
      <c r="I13" s="26" t="s">
        <v>240</v>
      </c>
    </row>
    <row r="15" spans="1:9" x14ac:dyDescent="0.3">
      <c r="B15" s="40" t="str">
        <f>Содержание!A22</f>
        <v>Лакокрасочные материалы (ЛКМ)</v>
      </c>
    </row>
  </sheetData>
  <mergeCells count="1">
    <mergeCell ref="A1:I1"/>
  </mergeCells>
  <pageMargins left="0.7" right="0.7" top="0.75" bottom="0.75" header="0.3" footer="0.3"/>
  <pageSetup paperSize="9" scale="75"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zoomScale="130" zoomScaleNormal="130" workbookViewId="0">
      <pane ySplit="2" topLeftCell="A3" activePane="bottomLeft" state="frozen"/>
      <selection pane="bottomLeft" sqref="A1:I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459</v>
      </c>
      <c r="B1" s="205"/>
      <c r="C1" s="205"/>
      <c r="D1" s="205"/>
      <c r="E1" s="205"/>
      <c r="F1" s="205"/>
      <c r="G1" s="205"/>
      <c r="H1" s="205"/>
      <c r="I1" s="205"/>
    </row>
    <row r="2" spans="1:9" s="10" customFormat="1" ht="45.75" customHeight="1" x14ac:dyDescent="0.3">
      <c r="A2" s="7" t="s">
        <v>0</v>
      </c>
      <c r="B2" s="8" t="s">
        <v>1</v>
      </c>
      <c r="C2" s="8" t="s">
        <v>2</v>
      </c>
      <c r="D2" s="7" t="s">
        <v>3</v>
      </c>
      <c r="E2" s="9" t="s">
        <v>4</v>
      </c>
      <c r="F2" s="7"/>
      <c r="G2" s="7"/>
      <c r="H2" s="9" t="s">
        <v>5</v>
      </c>
      <c r="I2" s="7" t="s">
        <v>6</v>
      </c>
    </row>
    <row r="3" spans="1:9" ht="56.25" customHeight="1" x14ac:dyDescent="0.3">
      <c r="A3" s="19">
        <v>1</v>
      </c>
      <c r="B3" s="31" t="s">
        <v>164</v>
      </c>
      <c r="C3" s="22" t="s">
        <v>167</v>
      </c>
      <c r="D3" s="14" t="s">
        <v>8</v>
      </c>
      <c r="E3" s="11" t="s">
        <v>158</v>
      </c>
      <c r="F3" s="12"/>
      <c r="G3" s="13"/>
      <c r="H3" s="3" t="s">
        <v>11</v>
      </c>
      <c r="I3" s="11" t="s">
        <v>171</v>
      </c>
    </row>
    <row r="4" spans="1:9" ht="99" x14ac:dyDescent="0.3">
      <c r="A4" s="19">
        <v>2</v>
      </c>
      <c r="B4" s="31" t="s">
        <v>165</v>
      </c>
      <c r="C4" s="22" t="s">
        <v>7</v>
      </c>
      <c r="D4" s="14" t="s">
        <v>8</v>
      </c>
      <c r="E4" s="11" t="s">
        <v>707</v>
      </c>
      <c r="F4" s="12"/>
      <c r="G4" s="13"/>
      <c r="H4" s="3" t="s">
        <v>11</v>
      </c>
      <c r="I4" s="11" t="s">
        <v>448</v>
      </c>
    </row>
    <row r="5" spans="1:9" ht="121.5" customHeight="1" x14ac:dyDescent="0.3">
      <c r="A5" s="19">
        <v>3</v>
      </c>
      <c r="B5" s="31" t="s">
        <v>166</v>
      </c>
      <c r="C5" s="22" t="s">
        <v>7</v>
      </c>
      <c r="D5" s="14" t="s">
        <v>8</v>
      </c>
      <c r="E5" s="11" t="s">
        <v>158</v>
      </c>
      <c r="F5" s="12"/>
      <c r="G5" s="13"/>
      <c r="H5" s="3" t="s">
        <v>11</v>
      </c>
      <c r="I5" s="11" t="s">
        <v>451</v>
      </c>
    </row>
    <row r="6" spans="1:9" ht="66" x14ac:dyDescent="0.3">
      <c r="A6" s="19">
        <v>4</v>
      </c>
      <c r="B6" s="31" t="s">
        <v>650</v>
      </c>
      <c r="C6" s="22" t="s">
        <v>7</v>
      </c>
      <c r="D6" s="14" t="s">
        <v>168</v>
      </c>
      <c r="E6" s="11" t="s">
        <v>594</v>
      </c>
      <c r="F6" s="12"/>
      <c r="G6" s="13"/>
      <c r="H6" s="3" t="s">
        <v>11</v>
      </c>
      <c r="I6" s="11" t="s">
        <v>452</v>
      </c>
    </row>
    <row r="7" spans="1:9" ht="66" x14ac:dyDescent="0.3">
      <c r="A7" s="19">
        <v>5</v>
      </c>
      <c r="B7" s="31" t="s">
        <v>651</v>
      </c>
      <c r="C7" s="22" t="s">
        <v>7</v>
      </c>
      <c r="D7" s="14" t="s">
        <v>168</v>
      </c>
      <c r="E7" s="11" t="s">
        <v>158</v>
      </c>
      <c r="F7" s="12"/>
      <c r="G7" s="13"/>
      <c r="H7" s="3" t="s">
        <v>11</v>
      </c>
      <c r="I7" s="11" t="s">
        <v>452</v>
      </c>
    </row>
    <row r="8" spans="1:9" ht="66" x14ac:dyDescent="0.3">
      <c r="A8" s="19">
        <v>6</v>
      </c>
      <c r="B8" s="31" t="s">
        <v>652</v>
      </c>
      <c r="C8" s="22" t="s">
        <v>7</v>
      </c>
      <c r="D8" s="14" t="s">
        <v>168</v>
      </c>
      <c r="E8" s="11" t="s">
        <v>158</v>
      </c>
      <c r="F8" s="12"/>
      <c r="G8" s="13"/>
      <c r="H8" s="3" t="s">
        <v>11</v>
      </c>
      <c r="I8" s="11" t="s">
        <v>452</v>
      </c>
    </row>
    <row r="9" spans="1:9" ht="99" x14ac:dyDescent="0.3">
      <c r="A9" s="19">
        <v>7</v>
      </c>
      <c r="B9" s="31" t="s">
        <v>653</v>
      </c>
      <c r="C9" s="22" t="s">
        <v>7</v>
      </c>
      <c r="D9" s="14" t="s">
        <v>168</v>
      </c>
      <c r="E9" s="11" t="s">
        <v>708</v>
      </c>
      <c r="F9" s="12"/>
      <c r="G9" s="13"/>
      <c r="H9" s="3" t="s">
        <v>11</v>
      </c>
      <c r="I9" s="11" t="s">
        <v>453</v>
      </c>
    </row>
    <row r="10" spans="1:9" ht="115.5" x14ac:dyDescent="0.3">
      <c r="A10" s="19">
        <v>8</v>
      </c>
      <c r="B10" s="31" t="s">
        <v>654</v>
      </c>
      <c r="C10" s="22" t="s">
        <v>7</v>
      </c>
      <c r="D10" s="23" t="s">
        <v>8</v>
      </c>
      <c r="E10" s="11" t="s">
        <v>158</v>
      </c>
      <c r="F10" s="24"/>
      <c r="G10" s="13"/>
      <c r="H10" s="3" t="s">
        <v>11</v>
      </c>
      <c r="I10" s="11" t="s">
        <v>449</v>
      </c>
    </row>
    <row r="11" spans="1:9" ht="165" x14ac:dyDescent="0.3">
      <c r="A11" s="19">
        <v>9</v>
      </c>
      <c r="B11" s="31" t="s">
        <v>655</v>
      </c>
      <c r="C11" s="22" t="s">
        <v>7</v>
      </c>
      <c r="D11" s="23" t="s">
        <v>8</v>
      </c>
      <c r="E11" s="53" t="s">
        <v>709</v>
      </c>
      <c r="F11" s="54"/>
      <c r="G11" s="13"/>
      <c r="H11" s="3" t="s">
        <v>11</v>
      </c>
      <c r="I11" s="11" t="s">
        <v>450</v>
      </c>
    </row>
    <row r="12" spans="1:9" ht="66" x14ac:dyDescent="0.3">
      <c r="A12" s="19">
        <v>10</v>
      </c>
      <c r="B12" s="31" t="s">
        <v>649</v>
      </c>
      <c r="C12" s="22" t="s">
        <v>7</v>
      </c>
      <c r="D12" s="23" t="s">
        <v>8</v>
      </c>
      <c r="E12" s="31" t="s">
        <v>158</v>
      </c>
      <c r="F12" s="54"/>
      <c r="G12" s="13"/>
      <c r="H12" s="3" t="s">
        <v>11</v>
      </c>
      <c r="I12" s="11" t="s">
        <v>170</v>
      </c>
    </row>
    <row r="13" spans="1:9" ht="66" x14ac:dyDescent="0.3">
      <c r="A13" s="19">
        <v>11</v>
      </c>
      <c r="B13" s="31" t="s">
        <v>648</v>
      </c>
      <c r="C13" s="22" t="s">
        <v>7</v>
      </c>
      <c r="D13" s="23" t="s">
        <v>168</v>
      </c>
      <c r="E13" s="31" t="s">
        <v>158</v>
      </c>
      <c r="F13" s="54"/>
      <c r="G13" s="13"/>
      <c r="H13" s="3" t="s">
        <v>11</v>
      </c>
      <c r="I13" s="11" t="s">
        <v>170</v>
      </c>
    </row>
    <row r="14" spans="1:9" ht="66" x14ac:dyDescent="0.3">
      <c r="A14" s="19">
        <v>12</v>
      </c>
      <c r="B14" s="31" t="s">
        <v>647</v>
      </c>
      <c r="C14" s="22" t="s">
        <v>7</v>
      </c>
      <c r="D14" s="23" t="s">
        <v>8</v>
      </c>
      <c r="E14" s="55" t="s">
        <v>169</v>
      </c>
      <c r="F14" s="54"/>
      <c r="G14" s="13"/>
      <c r="H14" s="3" t="s">
        <v>11</v>
      </c>
      <c r="I14" s="11" t="s">
        <v>170</v>
      </c>
    </row>
    <row r="16" spans="1:9" x14ac:dyDescent="0.3">
      <c r="B16" s="2">
        <f>ЗРА!B20</f>
        <v>0</v>
      </c>
    </row>
  </sheetData>
  <mergeCells count="1">
    <mergeCell ref="A1:I1"/>
  </mergeCells>
  <pageMargins left="0.7" right="0.7" top="0.75" bottom="0.75" header="0.3" footer="0.3"/>
  <pageSetup paperSize="9" scale="75"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
  <sheetViews>
    <sheetView workbookViewId="0">
      <pane ySplit="2" topLeftCell="A8" activePane="bottomLeft" state="frozen"/>
      <selection pane="bottomLeft" sqref="A1:G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28" t="s">
        <v>458</v>
      </c>
      <c r="B1" s="228"/>
      <c r="C1" s="228"/>
      <c r="D1" s="228"/>
      <c r="E1" s="228"/>
      <c r="F1" s="228"/>
      <c r="G1" s="228"/>
    </row>
    <row r="2" spans="1:7" s="10" customFormat="1" ht="45.75" customHeight="1" x14ac:dyDescent="0.3">
      <c r="A2" s="7" t="s">
        <v>0</v>
      </c>
      <c r="B2" s="8" t="s">
        <v>1</v>
      </c>
      <c r="C2" s="8" t="s">
        <v>2</v>
      </c>
      <c r="D2" s="7" t="s">
        <v>3</v>
      </c>
      <c r="E2" s="8" t="s">
        <v>4</v>
      </c>
      <c r="F2" s="9" t="s">
        <v>5</v>
      </c>
      <c r="G2" s="7" t="s">
        <v>6</v>
      </c>
    </row>
    <row r="3" spans="1:7" ht="122.25" customHeight="1" x14ac:dyDescent="0.3">
      <c r="A3" s="19">
        <v>1</v>
      </c>
      <c r="B3" s="11" t="s">
        <v>281</v>
      </c>
      <c r="C3" s="22" t="s">
        <v>7</v>
      </c>
      <c r="D3" s="14" t="s">
        <v>8</v>
      </c>
      <c r="E3" s="11" t="s">
        <v>710</v>
      </c>
      <c r="F3" s="11" t="s">
        <v>604</v>
      </c>
      <c r="G3" s="11" t="s">
        <v>464</v>
      </c>
    </row>
    <row r="4" spans="1:7" ht="115.5" x14ac:dyDescent="0.3">
      <c r="A4" s="19">
        <v>2</v>
      </c>
      <c r="B4" s="11" t="s">
        <v>282</v>
      </c>
      <c r="C4" s="22" t="s">
        <v>7</v>
      </c>
      <c r="D4" s="14" t="s">
        <v>8</v>
      </c>
      <c r="E4" s="11" t="s">
        <v>711</v>
      </c>
      <c r="F4" s="11" t="s">
        <v>603</v>
      </c>
      <c r="G4" s="11" t="s">
        <v>465</v>
      </c>
    </row>
    <row r="5" spans="1:7" ht="33" x14ac:dyDescent="0.3">
      <c r="A5" s="19">
        <v>3</v>
      </c>
      <c r="B5" s="11" t="s">
        <v>283</v>
      </c>
      <c r="C5" s="22" t="s">
        <v>7</v>
      </c>
      <c r="D5" s="14" t="s">
        <v>8</v>
      </c>
      <c r="E5" s="11" t="s">
        <v>154</v>
      </c>
      <c r="F5" s="11" t="s">
        <v>11</v>
      </c>
      <c r="G5" s="11" t="s">
        <v>466</v>
      </c>
    </row>
    <row r="6" spans="1:7" ht="66" x14ac:dyDescent="0.3">
      <c r="A6" s="19">
        <v>4</v>
      </c>
      <c r="B6" s="11" t="s">
        <v>284</v>
      </c>
      <c r="C6" s="22" t="s">
        <v>7</v>
      </c>
      <c r="D6" s="14" t="s">
        <v>8</v>
      </c>
      <c r="E6" s="11" t="s">
        <v>438</v>
      </c>
      <c r="F6" s="11" t="s">
        <v>11</v>
      </c>
      <c r="G6" s="11" t="s">
        <v>467</v>
      </c>
    </row>
    <row r="7" spans="1:7" ht="82.5" x14ac:dyDescent="0.3">
      <c r="A7" s="19">
        <v>5</v>
      </c>
      <c r="B7" s="34" t="s">
        <v>285</v>
      </c>
      <c r="C7" s="22" t="s">
        <v>7</v>
      </c>
      <c r="D7" s="14" t="s">
        <v>8</v>
      </c>
      <c r="E7" s="11" t="s">
        <v>618</v>
      </c>
      <c r="F7" s="11" t="s">
        <v>605</v>
      </c>
      <c r="G7" s="11" t="s">
        <v>441</v>
      </c>
    </row>
    <row r="8" spans="1:7" ht="99" x14ac:dyDescent="0.3">
      <c r="A8" s="19">
        <v>6</v>
      </c>
      <c r="B8" s="11" t="s">
        <v>656</v>
      </c>
      <c r="C8" s="22" t="s">
        <v>7</v>
      </c>
      <c r="D8" s="14" t="s">
        <v>8</v>
      </c>
      <c r="E8" s="26" t="s">
        <v>712</v>
      </c>
      <c r="F8" s="11" t="s">
        <v>11</v>
      </c>
      <c r="G8" s="26" t="s">
        <v>468</v>
      </c>
    </row>
    <row r="9" spans="1:7" ht="49.5" x14ac:dyDescent="0.3">
      <c r="A9" s="19">
        <v>7</v>
      </c>
      <c r="B9" s="11" t="s">
        <v>428</v>
      </c>
      <c r="C9" s="22" t="s">
        <v>7</v>
      </c>
      <c r="D9" s="14" t="s">
        <v>168</v>
      </c>
      <c r="E9" s="11" t="s">
        <v>442</v>
      </c>
      <c r="F9" s="11" t="s">
        <v>11</v>
      </c>
      <c r="G9" s="11" t="s">
        <v>469</v>
      </c>
    </row>
    <row r="10" spans="1:7" ht="66" x14ac:dyDescent="0.3">
      <c r="A10" s="19">
        <v>8</v>
      </c>
      <c r="B10" s="11" t="s">
        <v>286</v>
      </c>
      <c r="C10" s="22" t="s">
        <v>7</v>
      </c>
      <c r="D10" s="14" t="s">
        <v>291</v>
      </c>
      <c r="E10" s="11" t="s">
        <v>327</v>
      </c>
      <c r="F10" s="11" t="s">
        <v>11</v>
      </c>
      <c r="G10" s="11" t="s">
        <v>470</v>
      </c>
    </row>
    <row r="11" spans="1:7" ht="33" x14ac:dyDescent="0.3">
      <c r="A11" s="19">
        <v>9</v>
      </c>
      <c r="B11" s="11" t="s">
        <v>287</v>
      </c>
      <c r="C11" s="22" t="s">
        <v>7</v>
      </c>
      <c r="D11" s="14" t="s">
        <v>8</v>
      </c>
      <c r="E11" s="11" t="s">
        <v>713</v>
      </c>
      <c r="F11" s="11" t="s">
        <v>11</v>
      </c>
      <c r="G11" s="11" t="s">
        <v>443</v>
      </c>
    </row>
    <row r="12" spans="1:7" ht="49.5" customHeight="1" x14ac:dyDescent="0.3">
      <c r="A12" s="19">
        <v>10</v>
      </c>
      <c r="B12" s="11" t="s">
        <v>288</v>
      </c>
      <c r="C12" s="22" t="s">
        <v>7</v>
      </c>
      <c r="D12" s="14" t="s">
        <v>8</v>
      </c>
      <c r="E12" s="11" t="s">
        <v>714</v>
      </c>
      <c r="F12" s="11" t="s">
        <v>11</v>
      </c>
      <c r="G12" s="11" t="s">
        <v>443</v>
      </c>
    </row>
    <row r="13" spans="1:7" ht="66" x14ac:dyDescent="0.3">
      <c r="A13" s="13">
        <v>11</v>
      </c>
      <c r="B13" s="11" t="s">
        <v>289</v>
      </c>
      <c r="C13" s="22" t="s">
        <v>290</v>
      </c>
      <c r="D13" s="14" t="s">
        <v>8</v>
      </c>
      <c r="E13" s="11" t="s">
        <v>293</v>
      </c>
      <c r="F13" s="11" t="s">
        <v>292</v>
      </c>
      <c r="G13" s="15" t="s">
        <v>271</v>
      </c>
    </row>
    <row r="14" spans="1:7" ht="33" x14ac:dyDescent="0.3">
      <c r="A14" s="13">
        <v>12</v>
      </c>
      <c r="B14" s="57" t="s">
        <v>657</v>
      </c>
      <c r="C14" s="22" t="s">
        <v>7</v>
      </c>
      <c r="D14" s="14" t="s">
        <v>8</v>
      </c>
      <c r="E14" s="11" t="s">
        <v>438</v>
      </c>
      <c r="F14" s="11" t="s">
        <v>11</v>
      </c>
      <c r="G14" s="15" t="s">
        <v>161</v>
      </c>
    </row>
    <row r="15" spans="1:7" ht="82.5" x14ac:dyDescent="0.3">
      <c r="A15" s="58">
        <v>13</v>
      </c>
      <c r="B15" s="11" t="s">
        <v>277</v>
      </c>
      <c r="C15" s="59" t="s">
        <v>278</v>
      </c>
      <c r="D15" s="11" t="s">
        <v>251</v>
      </c>
      <c r="E15" s="11" t="s">
        <v>617</v>
      </c>
      <c r="F15" s="60" t="s">
        <v>233</v>
      </c>
      <c r="G15" s="11" t="s">
        <v>280</v>
      </c>
    </row>
    <row r="17" spans="2:2" x14ac:dyDescent="0.3">
      <c r="B17" s="2" t="str">
        <f>'Обогрев, освещение'!B15</f>
        <v>Лакокрасочные материалы (ЛКМ)</v>
      </c>
    </row>
  </sheetData>
  <mergeCells count="1">
    <mergeCell ref="A1:G1"/>
  </mergeCells>
  <pageMargins left="0.7" right="0.7" top="0.75" bottom="0.75" header="0.3" footer="0.3"/>
  <pageSetup paperSize="9" scale="75"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8"/>
  <sheetViews>
    <sheetView workbookViewId="0">
      <pane ySplit="2" topLeftCell="A3" activePane="bottomLeft" state="frozen"/>
      <selection pane="bottomLeft" activeCell="I12" sqref="I12"/>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05" t="s">
        <v>439</v>
      </c>
      <c r="B1" s="205"/>
      <c r="C1" s="205"/>
      <c r="D1" s="205"/>
      <c r="E1" s="205"/>
      <c r="F1" s="205"/>
      <c r="G1" s="205"/>
    </row>
    <row r="2" spans="1:7" s="10" customFormat="1" ht="45.75" customHeight="1" x14ac:dyDescent="0.3">
      <c r="A2" s="28" t="s">
        <v>0</v>
      </c>
      <c r="B2" s="8" t="s">
        <v>1</v>
      </c>
      <c r="C2" s="8" t="s">
        <v>2</v>
      </c>
      <c r="D2" s="28" t="s">
        <v>3</v>
      </c>
      <c r="E2" s="8" t="s">
        <v>4</v>
      </c>
      <c r="F2" s="8" t="s">
        <v>5</v>
      </c>
      <c r="G2" s="28" t="s">
        <v>6</v>
      </c>
    </row>
    <row r="3" spans="1:7" ht="66" x14ac:dyDescent="0.3">
      <c r="A3" s="19">
        <v>1</v>
      </c>
      <c r="B3" s="11" t="s">
        <v>659</v>
      </c>
      <c r="C3" s="22" t="s">
        <v>7</v>
      </c>
      <c r="D3" s="14" t="s">
        <v>8</v>
      </c>
      <c r="E3" s="11" t="s">
        <v>318</v>
      </c>
      <c r="F3" s="11" t="s">
        <v>11</v>
      </c>
      <c r="G3" s="11" t="s">
        <v>319</v>
      </c>
    </row>
    <row r="4" spans="1:7" ht="49.5" x14ac:dyDescent="0.3">
      <c r="A4" s="19">
        <v>2</v>
      </c>
      <c r="B4" s="11" t="s">
        <v>511</v>
      </c>
      <c r="C4" s="22" t="s">
        <v>7</v>
      </c>
      <c r="D4" s="14" t="s">
        <v>168</v>
      </c>
      <c r="E4" s="11" t="s">
        <v>249</v>
      </c>
      <c r="F4" s="11" t="s">
        <v>11</v>
      </c>
      <c r="G4" s="11" t="s">
        <v>342</v>
      </c>
    </row>
    <row r="5" spans="1:7" ht="66" x14ac:dyDescent="0.3">
      <c r="A5" s="19">
        <v>3</v>
      </c>
      <c r="B5" s="11" t="s">
        <v>316</v>
      </c>
      <c r="C5" s="22" t="s">
        <v>7</v>
      </c>
      <c r="D5" s="14" t="s">
        <v>168</v>
      </c>
      <c r="E5" s="11" t="s">
        <v>249</v>
      </c>
      <c r="F5" s="11" t="s">
        <v>11</v>
      </c>
      <c r="G5" s="11" t="s">
        <v>319</v>
      </c>
    </row>
    <row r="6" spans="1:7" ht="66" x14ac:dyDescent="0.3">
      <c r="A6" s="13">
        <v>4</v>
      </c>
      <c r="B6" s="11" t="s">
        <v>658</v>
      </c>
      <c r="C6" s="14" t="s">
        <v>7</v>
      </c>
      <c r="D6" s="14" t="s">
        <v>168</v>
      </c>
      <c r="E6" s="11" t="s">
        <v>715</v>
      </c>
      <c r="F6" s="11" t="s">
        <v>11</v>
      </c>
      <c r="G6" s="11" t="s">
        <v>302</v>
      </c>
    </row>
    <row r="8" spans="1:7" x14ac:dyDescent="0.3">
      <c r="B8" s="2">
        <f>'ОС, ПС, загазованность'!B16</f>
        <v>0</v>
      </c>
    </row>
  </sheetData>
  <mergeCells count="1">
    <mergeCell ref="A1:G1"/>
  </mergeCells>
  <pageMargins left="0.7" right="0.7" top="0.75" bottom="0.75" header="0.3" footer="0.3"/>
  <pageSetup paperSize="9" scale="75" fitToHeight="0" orientation="landscape"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28"/>
  <sheetViews>
    <sheetView workbookViewId="0">
      <pane ySplit="2" topLeftCell="A3" activePane="bottomLeft" state="frozen"/>
      <selection pane="bottomLeft" sqref="A1:G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29" t="s">
        <v>474</v>
      </c>
      <c r="B1" s="229"/>
      <c r="C1" s="229"/>
      <c r="D1" s="229"/>
      <c r="E1" s="229"/>
      <c r="F1" s="229"/>
      <c r="G1" s="229"/>
    </row>
    <row r="2" spans="1:7" s="10" customFormat="1" ht="45.75" customHeight="1" x14ac:dyDescent="0.3">
      <c r="A2" s="7" t="s">
        <v>0</v>
      </c>
      <c r="B2" s="8" t="s">
        <v>1</v>
      </c>
      <c r="C2" s="9" t="s">
        <v>2</v>
      </c>
      <c r="D2" s="7" t="s">
        <v>3</v>
      </c>
      <c r="E2" s="9" t="s">
        <v>4</v>
      </c>
      <c r="F2" s="9" t="s">
        <v>5</v>
      </c>
      <c r="G2" s="7" t="s">
        <v>6</v>
      </c>
    </row>
    <row r="3" spans="1:7" ht="30" customHeight="1" x14ac:dyDescent="0.3">
      <c r="A3" s="58">
        <v>1</v>
      </c>
      <c r="B3" s="11" t="s">
        <v>661</v>
      </c>
      <c r="C3" s="197" t="s">
        <v>7</v>
      </c>
      <c r="D3" s="197" t="s">
        <v>8</v>
      </c>
      <c r="E3" s="199" t="s">
        <v>584</v>
      </c>
      <c r="F3" s="201" t="s">
        <v>9</v>
      </c>
      <c r="G3" s="199" t="s">
        <v>530</v>
      </c>
    </row>
    <row r="4" spans="1:7" ht="33" x14ac:dyDescent="0.3">
      <c r="A4" s="58">
        <v>2</v>
      </c>
      <c r="B4" s="11" t="s">
        <v>660</v>
      </c>
      <c r="C4" s="221"/>
      <c r="D4" s="221"/>
      <c r="E4" s="223"/>
      <c r="F4" s="211"/>
      <c r="G4" s="223"/>
    </row>
    <row r="5" spans="1:7" x14ac:dyDescent="0.3">
      <c r="A5" s="58">
        <v>3</v>
      </c>
      <c r="B5" s="11" t="s">
        <v>692</v>
      </c>
      <c r="C5" s="221"/>
      <c r="D5" s="221"/>
      <c r="E5" s="223"/>
      <c r="F5" s="211"/>
      <c r="G5" s="223"/>
    </row>
    <row r="6" spans="1:7" ht="112.5" customHeight="1" x14ac:dyDescent="0.3">
      <c r="A6" s="58">
        <v>4</v>
      </c>
      <c r="B6" s="11" t="s">
        <v>693</v>
      </c>
      <c r="C6" s="221"/>
      <c r="D6" s="221"/>
      <c r="E6" s="223"/>
      <c r="F6" s="211"/>
      <c r="G6" s="223"/>
    </row>
    <row r="7" spans="1:7" x14ac:dyDescent="0.3">
      <c r="A7" s="58">
        <v>5</v>
      </c>
      <c r="B7" s="11" t="s">
        <v>662</v>
      </c>
      <c r="C7" s="221"/>
      <c r="D7" s="221"/>
      <c r="E7" s="223"/>
      <c r="F7" s="211"/>
      <c r="G7" s="223"/>
    </row>
    <row r="8" spans="1:7" ht="59.25" customHeight="1" x14ac:dyDescent="0.3">
      <c r="A8" s="58">
        <v>6</v>
      </c>
      <c r="B8" s="11" t="s">
        <v>663</v>
      </c>
      <c r="C8" s="221"/>
      <c r="D8" s="221"/>
      <c r="E8" s="223"/>
      <c r="F8" s="211"/>
      <c r="G8" s="224"/>
    </row>
    <row r="9" spans="1:7" x14ac:dyDescent="0.3">
      <c r="A9" s="58">
        <v>7</v>
      </c>
      <c r="B9" s="11" t="s">
        <v>664</v>
      </c>
      <c r="C9" s="221"/>
      <c r="D9" s="221"/>
      <c r="E9" s="209"/>
      <c r="F9" s="211"/>
      <c r="G9" s="230" t="s">
        <v>531</v>
      </c>
    </row>
    <row r="10" spans="1:7" x14ac:dyDescent="0.3">
      <c r="A10" s="58">
        <v>8</v>
      </c>
      <c r="B10" s="11" t="s">
        <v>665</v>
      </c>
      <c r="C10" s="221"/>
      <c r="D10" s="221"/>
      <c r="E10" s="209"/>
      <c r="F10" s="211"/>
      <c r="G10" s="231"/>
    </row>
    <row r="11" spans="1:7" ht="46.5" customHeight="1" thickBot="1" x14ac:dyDescent="0.35">
      <c r="A11" s="58">
        <v>9</v>
      </c>
      <c r="B11" s="61" t="s">
        <v>666</v>
      </c>
      <c r="C11" s="235"/>
      <c r="D11" s="198"/>
      <c r="E11" s="233"/>
      <c r="F11" s="234"/>
      <c r="G11" s="232"/>
    </row>
    <row r="12" spans="1:7" ht="82.5" x14ac:dyDescent="0.3">
      <c r="A12" s="58">
        <v>10</v>
      </c>
      <c r="B12" s="11" t="s">
        <v>667</v>
      </c>
      <c r="C12" s="14" t="s">
        <v>7</v>
      </c>
      <c r="D12" s="11" t="s">
        <v>251</v>
      </c>
      <c r="E12" s="11" t="s">
        <v>260</v>
      </c>
      <c r="F12" s="60" t="s">
        <v>11</v>
      </c>
      <c r="G12" s="11" t="s">
        <v>531</v>
      </c>
    </row>
    <row r="13" spans="1:7" ht="82.5" x14ac:dyDescent="0.3">
      <c r="A13" s="58">
        <v>11</v>
      </c>
      <c r="B13" s="11" t="s">
        <v>668</v>
      </c>
      <c r="C13" s="14" t="s">
        <v>7</v>
      </c>
      <c r="D13" s="11" t="s">
        <v>251</v>
      </c>
      <c r="E13" s="11" t="s">
        <v>260</v>
      </c>
      <c r="F13" s="60" t="s">
        <v>11</v>
      </c>
      <c r="G13" s="11" t="s">
        <v>531</v>
      </c>
    </row>
    <row r="14" spans="1:7" ht="82.5" x14ac:dyDescent="0.3">
      <c r="A14" s="58">
        <v>12</v>
      </c>
      <c r="B14" s="11" t="s">
        <v>258</v>
      </c>
      <c r="C14" s="14" t="s">
        <v>7</v>
      </c>
      <c r="D14" s="11" t="s">
        <v>251</v>
      </c>
      <c r="E14" s="11" t="s">
        <v>260</v>
      </c>
      <c r="F14" s="60" t="s">
        <v>11</v>
      </c>
      <c r="G14" s="11" t="s">
        <v>531</v>
      </c>
    </row>
    <row r="15" spans="1:7" ht="82.5" x14ac:dyDescent="0.3">
      <c r="A15" s="58">
        <v>13</v>
      </c>
      <c r="B15" s="11" t="s">
        <v>694</v>
      </c>
      <c r="C15" s="14" t="s">
        <v>7</v>
      </c>
      <c r="D15" s="11" t="s">
        <v>251</v>
      </c>
      <c r="E15" s="11" t="s">
        <v>261</v>
      </c>
      <c r="F15" s="60" t="s">
        <v>11</v>
      </c>
      <c r="G15" s="11" t="s">
        <v>531</v>
      </c>
    </row>
    <row r="16" spans="1:7" ht="82.5" x14ac:dyDescent="0.3">
      <c r="A16" s="58">
        <v>14</v>
      </c>
      <c r="B16" s="11" t="s">
        <v>669</v>
      </c>
      <c r="C16" s="14" t="s">
        <v>7</v>
      </c>
      <c r="D16" s="11" t="s">
        <v>251</v>
      </c>
      <c r="E16" s="11" t="s">
        <v>261</v>
      </c>
      <c r="F16" s="60" t="s">
        <v>11</v>
      </c>
      <c r="G16" s="11" t="s">
        <v>531</v>
      </c>
    </row>
    <row r="17" spans="1:7" ht="82.5" x14ac:dyDescent="0.3">
      <c r="A17" s="58">
        <v>15</v>
      </c>
      <c r="B17" s="11" t="s">
        <v>259</v>
      </c>
      <c r="C17" s="14" t="s">
        <v>7</v>
      </c>
      <c r="D17" s="11" t="s">
        <v>251</v>
      </c>
      <c r="E17" s="11" t="s">
        <v>262</v>
      </c>
      <c r="F17" s="60" t="s">
        <v>11</v>
      </c>
      <c r="G17" s="11" t="s">
        <v>532</v>
      </c>
    </row>
    <row r="18" spans="1:7" ht="82.5" x14ac:dyDescent="0.3">
      <c r="A18" s="58">
        <v>16</v>
      </c>
      <c r="B18" s="34" t="s">
        <v>670</v>
      </c>
      <c r="C18" s="14" t="s">
        <v>7</v>
      </c>
      <c r="D18" s="11" t="s">
        <v>251</v>
      </c>
      <c r="E18" s="11" t="s">
        <v>263</v>
      </c>
      <c r="F18" s="60" t="s">
        <v>11</v>
      </c>
      <c r="G18" s="11" t="s">
        <v>532</v>
      </c>
    </row>
    <row r="19" spans="1:7" ht="82.5" x14ac:dyDescent="0.3">
      <c r="A19" s="58">
        <v>17</v>
      </c>
      <c r="B19" s="11" t="s">
        <v>264</v>
      </c>
      <c r="C19" s="14" t="s">
        <v>7</v>
      </c>
      <c r="D19" s="11" t="s">
        <v>251</v>
      </c>
      <c r="E19" s="11" t="s">
        <v>262</v>
      </c>
      <c r="F19" s="60" t="s">
        <v>11</v>
      </c>
      <c r="G19" s="11" t="s">
        <v>532</v>
      </c>
    </row>
    <row r="20" spans="1:7" ht="33" x14ac:dyDescent="0.3">
      <c r="A20" s="58">
        <v>18</v>
      </c>
      <c r="B20" s="11" t="s">
        <v>275</v>
      </c>
      <c r="C20" s="14" t="s">
        <v>7</v>
      </c>
      <c r="D20" s="11" t="s">
        <v>251</v>
      </c>
      <c r="E20" s="11" t="s">
        <v>273</v>
      </c>
      <c r="F20" s="60" t="s">
        <v>11</v>
      </c>
      <c r="G20" s="15" t="s">
        <v>271</v>
      </c>
    </row>
    <row r="21" spans="1:7" ht="33" x14ac:dyDescent="0.3">
      <c r="A21" s="58">
        <v>19</v>
      </c>
      <c r="B21" s="11" t="s">
        <v>265</v>
      </c>
      <c r="C21" s="14" t="s">
        <v>7</v>
      </c>
      <c r="D21" s="11" t="s">
        <v>251</v>
      </c>
      <c r="E21" s="199" t="s">
        <v>614</v>
      </c>
      <c r="F21" s="60" t="s">
        <v>11</v>
      </c>
      <c r="G21" s="15" t="s">
        <v>271</v>
      </c>
    </row>
    <row r="22" spans="1:7" ht="33" x14ac:dyDescent="0.3">
      <c r="A22" s="58">
        <v>20</v>
      </c>
      <c r="B22" s="11" t="s">
        <v>267</v>
      </c>
      <c r="C22" s="14" t="s">
        <v>7</v>
      </c>
      <c r="D22" s="11" t="s">
        <v>251</v>
      </c>
      <c r="E22" s="209"/>
      <c r="F22" s="60" t="s">
        <v>11</v>
      </c>
      <c r="G22" s="15" t="s">
        <v>271</v>
      </c>
    </row>
    <row r="23" spans="1:7" ht="33" x14ac:dyDescent="0.3">
      <c r="A23" s="58">
        <v>21</v>
      </c>
      <c r="B23" s="11" t="s">
        <v>268</v>
      </c>
      <c r="C23" s="14" t="s">
        <v>7</v>
      </c>
      <c r="D23" s="11" t="s">
        <v>251</v>
      </c>
      <c r="E23" s="209"/>
      <c r="F23" s="60" t="s">
        <v>11</v>
      </c>
      <c r="G23" s="15" t="s">
        <v>271</v>
      </c>
    </row>
    <row r="24" spans="1:7" ht="33" x14ac:dyDescent="0.3">
      <c r="A24" s="58">
        <v>22</v>
      </c>
      <c r="B24" s="11" t="s">
        <v>269</v>
      </c>
      <c r="C24" s="14" t="s">
        <v>7</v>
      </c>
      <c r="D24" s="11" t="s">
        <v>251</v>
      </c>
      <c r="E24" s="210"/>
      <c r="F24" s="60" t="s">
        <v>11</v>
      </c>
      <c r="G24" s="15" t="s">
        <v>271</v>
      </c>
    </row>
    <row r="25" spans="1:7" ht="33" x14ac:dyDescent="0.3">
      <c r="A25" s="58">
        <v>23</v>
      </c>
      <c r="B25" s="34" t="s">
        <v>270</v>
      </c>
      <c r="C25" s="14" t="s">
        <v>7</v>
      </c>
      <c r="D25" s="11" t="s">
        <v>251</v>
      </c>
      <c r="E25" s="11" t="s">
        <v>273</v>
      </c>
      <c r="F25" s="60" t="s">
        <v>11</v>
      </c>
      <c r="G25" s="15" t="s">
        <v>272</v>
      </c>
    </row>
    <row r="26" spans="1:7" ht="33" x14ac:dyDescent="0.3">
      <c r="A26" s="58">
        <v>24</v>
      </c>
      <c r="B26" s="11" t="s">
        <v>274</v>
      </c>
      <c r="C26" s="14" t="s">
        <v>7</v>
      </c>
      <c r="D26" s="11" t="s">
        <v>251</v>
      </c>
      <c r="E26" s="11" t="s">
        <v>273</v>
      </c>
      <c r="F26" s="60" t="s">
        <v>11</v>
      </c>
      <c r="G26" s="15" t="s">
        <v>271</v>
      </c>
    </row>
    <row r="27" spans="1:7" ht="33" x14ac:dyDescent="0.3">
      <c r="A27" s="58">
        <v>25</v>
      </c>
      <c r="B27" s="11" t="s">
        <v>276</v>
      </c>
      <c r="C27" s="14" t="s">
        <v>7</v>
      </c>
      <c r="D27" s="11" t="s">
        <v>251</v>
      </c>
      <c r="E27" s="11" t="s">
        <v>273</v>
      </c>
      <c r="F27" s="60" t="s">
        <v>11</v>
      </c>
      <c r="G27" s="15" t="s">
        <v>271</v>
      </c>
    </row>
    <row r="28" spans="1:7" ht="99" x14ac:dyDescent="0.3">
      <c r="A28" s="58">
        <v>26</v>
      </c>
      <c r="B28" s="11" t="s">
        <v>671</v>
      </c>
      <c r="C28" s="14" t="s">
        <v>7</v>
      </c>
      <c r="D28" s="11" t="s">
        <v>251</v>
      </c>
      <c r="E28" s="11" t="s">
        <v>256</v>
      </c>
      <c r="F28" s="60" t="s">
        <v>11</v>
      </c>
      <c r="G28" s="11" t="s">
        <v>533</v>
      </c>
    </row>
  </sheetData>
  <mergeCells count="8">
    <mergeCell ref="E21:E24"/>
    <mergeCell ref="A1:G1"/>
    <mergeCell ref="G9:G11"/>
    <mergeCell ref="G3:G8"/>
    <mergeCell ref="E3:E11"/>
    <mergeCell ref="F3:F11"/>
    <mergeCell ref="D3:D11"/>
    <mergeCell ref="C3:C11"/>
  </mergeCells>
  <pageMargins left="0.7" right="0.7" top="0.75" bottom="0.75" header="0.3" footer="0.3"/>
  <pageSetup paperSize="9" scale="75" fitToHeight="0" orientation="landscape"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
  <sheetViews>
    <sheetView workbookViewId="0">
      <pane ySplit="2" topLeftCell="A6" activePane="bottomLeft" state="frozen"/>
      <selection pane="bottomLeft" activeCell="G2" sqref="F1:G1048576"/>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29" t="s">
        <v>473</v>
      </c>
      <c r="B1" s="229"/>
      <c r="C1" s="229"/>
      <c r="D1" s="229"/>
      <c r="E1" s="229"/>
      <c r="F1" s="229"/>
      <c r="G1" s="229"/>
    </row>
    <row r="2" spans="1:7" s="10" customFormat="1" ht="45.75" customHeight="1" x14ac:dyDescent="0.3">
      <c r="A2" s="7" t="s">
        <v>0</v>
      </c>
      <c r="B2" s="8" t="s">
        <v>1</v>
      </c>
      <c r="C2" s="9" t="s">
        <v>2</v>
      </c>
      <c r="D2" s="7" t="s">
        <v>3</v>
      </c>
      <c r="E2" s="9" t="s">
        <v>4</v>
      </c>
      <c r="F2" s="9" t="s">
        <v>5</v>
      </c>
      <c r="G2" s="7" t="s">
        <v>6</v>
      </c>
    </row>
    <row r="3" spans="1:7" ht="132" x14ac:dyDescent="0.3">
      <c r="A3" s="19">
        <v>1</v>
      </c>
      <c r="B3" s="29" t="s">
        <v>672</v>
      </c>
      <c r="C3" s="29" t="s">
        <v>7</v>
      </c>
      <c r="D3" s="3" t="s">
        <v>251</v>
      </c>
      <c r="E3" s="29" t="s">
        <v>249</v>
      </c>
      <c r="F3" s="29" t="s">
        <v>11</v>
      </c>
      <c r="G3" s="29" t="s">
        <v>716</v>
      </c>
    </row>
    <row r="4" spans="1:7" ht="49.5" x14ac:dyDescent="0.3">
      <c r="A4" s="19">
        <v>4</v>
      </c>
      <c r="B4" s="3" t="s">
        <v>673</v>
      </c>
      <c r="C4" s="3" t="s">
        <v>7</v>
      </c>
      <c r="D4" s="3" t="s">
        <v>251</v>
      </c>
      <c r="E4" s="3" t="s">
        <v>255</v>
      </c>
      <c r="F4" s="29" t="s">
        <v>11</v>
      </c>
      <c r="G4" s="3" t="s">
        <v>534</v>
      </c>
    </row>
    <row r="5" spans="1:7" ht="82.5" x14ac:dyDescent="0.3">
      <c r="A5" s="19">
        <v>5</v>
      </c>
      <c r="B5" s="3" t="s">
        <v>674</v>
      </c>
      <c r="C5" s="3" t="s">
        <v>7</v>
      </c>
      <c r="D5" s="3" t="s">
        <v>251</v>
      </c>
      <c r="E5" s="3" t="s">
        <v>256</v>
      </c>
      <c r="F5" s="29" t="s">
        <v>11</v>
      </c>
      <c r="G5" s="3" t="s">
        <v>535</v>
      </c>
    </row>
    <row r="6" spans="1:7" ht="99" x14ac:dyDescent="0.3">
      <c r="A6" s="19">
        <v>6</v>
      </c>
      <c r="B6" s="3" t="s">
        <v>675</v>
      </c>
      <c r="C6" s="3" t="s">
        <v>7</v>
      </c>
      <c r="D6" s="3" t="s">
        <v>251</v>
      </c>
      <c r="E6" s="3" t="s">
        <v>256</v>
      </c>
      <c r="F6" s="29" t="s">
        <v>11</v>
      </c>
      <c r="G6" s="3" t="s">
        <v>536</v>
      </c>
    </row>
    <row r="7" spans="1:7" ht="99" x14ac:dyDescent="0.3">
      <c r="A7" s="19">
        <v>7</v>
      </c>
      <c r="B7" s="3" t="s">
        <v>674</v>
      </c>
      <c r="C7" s="3" t="s">
        <v>7</v>
      </c>
      <c r="D7" s="3" t="s">
        <v>251</v>
      </c>
      <c r="E7" s="3" t="s">
        <v>256</v>
      </c>
      <c r="F7" s="29" t="s">
        <v>11</v>
      </c>
      <c r="G7" s="3" t="s">
        <v>536</v>
      </c>
    </row>
    <row r="8" spans="1:7" ht="66" x14ac:dyDescent="0.3">
      <c r="A8" s="19">
        <v>8</v>
      </c>
      <c r="B8" s="36" t="s">
        <v>257</v>
      </c>
      <c r="C8" s="3" t="s">
        <v>7</v>
      </c>
      <c r="D8" s="3" t="s">
        <v>251</v>
      </c>
      <c r="E8" s="3" t="s">
        <v>256</v>
      </c>
      <c r="F8" s="29" t="s">
        <v>11</v>
      </c>
      <c r="G8" s="3" t="s">
        <v>534</v>
      </c>
    </row>
    <row r="9" spans="1:7" ht="66" x14ac:dyDescent="0.3">
      <c r="A9" s="19">
        <v>9</v>
      </c>
      <c r="B9" s="3" t="s">
        <v>266</v>
      </c>
      <c r="C9" s="3" t="s">
        <v>7</v>
      </c>
      <c r="D9" s="3" t="s">
        <v>251</v>
      </c>
      <c r="E9" s="3" t="s">
        <v>256</v>
      </c>
      <c r="F9" s="29" t="s">
        <v>11</v>
      </c>
      <c r="G9" s="3" t="s">
        <v>537</v>
      </c>
    </row>
    <row r="10" spans="1:7" ht="148.5" x14ac:dyDescent="0.3">
      <c r="A10" s="38">
        <v>10</v>
      </c>
      <c r="B10" s="62" t="s">
        <v>676</v>
      </c>
      <c r="C10" s="3" t="s">
        <v>7</v>
      </c>
      <c r="D10" s="3" t="s">
        <v>251</v>
      </c>
      <c r="E10" s="3" t="s">
        <v>40</v>
      </c>
      <c r="F10" s="29" t="s">
        <v>11</v>
      </c>
      <c r="G10" s="3" t="s">
        <v>513</v>
      </c>
    </row>
    <row r="14" spans="1:7" x14ac:dyDescent="0.3">
      <c r="B14" s="2">
        <f>'ОС, ПС, загазованность'!B16</f>
        <v>0</v>
      </c>
    </row>
  </sheetData>
  <mergeCells count="1">
    <mergeCell ref="A1:G1"/>
  </mergeCells>
  <pageMargins left="0.7" right="0.7" top="0.75" bottom="0.75" header="0.3" footer="0.3"/>
  <pageSetup paperSize="9" scale="75"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workbookViewId="0">
      <pane ySplit="2" topLeftCell="A10" activePane="bottomLeft" state="frozen"/>
      <selection pane="bottomLeft" activeCell="L14" sqref="L14"/>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29" t="s">
        <v>517</v>
      </c>
      <c r="B1" s="229"/>
      <c r="C1" s="229"/>
      <c r="D1" s="229"/>
      <c r="E1" s="229"/>
      <c r="F1" s="229"/>
      <c r="G1" s="229"/>
    </row>
    <row r="2" spans="1:7" s="10" customFormat="1" ht="45.75" customHeight="1" x14ac:dyDescent="0.3">
      <c r="A2" s="7" t="s">
        <v>0</v>
      </c>
      <c r="B2" s="8" t="s">
        <v>1</v>
      </c>
      <c r="C2" s="9" t="s">
        <v>2</v>
      </c>
      <c r="D2" s="7" t="s">
        <v>3</v>
      </c>
      <c r="E2" s="9" t="s">
        <v>4</v>
      </c>
      <c r="F2" s="9" t="s">
        <v>5</v>
      </c>
      <c r="G2" s="7" t="s">
        <v>6</v>
      </c>
    </row>
    <row r="3" spans="1:7" ht="66" x14ac:dyDescent="0.3">
      <c r="A3" s="19">
        <v>1</v>
      </c>
      <c r="B3" s="36" t="s">
        <v>685</v>
      </c>
      <c r="C3" s="63" t="s">
        <v>250</v>
      </c>
      <c r="D3" s="3" t="s">
        <v>251</v>
      </c>
      <c r="E3" s="3" t="s">
        <v>615</v>
      </c>
      <c r="F3" s="29" t="s">
        <v>11</v>
      </c>
      <c r="G3" s="3" t="s">
        <v>529</v>
      </c>
    </row>
    <row r="4" spans="1:7" ht="66" x14ac:dyDescent="0.3">
      <c r="A4" s="19">
        <v>2</v>
      </c>
      <c r="B4" s="3" t="s">
        <v>684</v>
      </c>
      <c r="C4" s="63" t="s">
        <v>252</v>
      </c>
      <c r="D4" s="3" t="s">
        <v>251</v>
      </c>
      <c r="E4" s="3" t="s">
        <v>615</v>
      </c>
      <c r="F4" s="29" t="s">
        <v>11</v>
      </c>
      <c r="G4" s="3" t="s">
        <v>529</v>
      </c>
    </row>
    <row r="5" spans="1:7" ht="66" x14ac:dyDescent="0.3">
      <c r="A5" s="19">
        <v>3</v>
      </c>
      <c r="B5" s="3" t="s">
        <v>683</v>
      </c>
      <c r="C5" s="63" t="s">
        <v>253</v>
      </c>
      <c r="D5" s="3" t="s">
        <v>251</v>
      </c>
      <c r="E5" s="3" t="s">
        <v>616</v>
      </c>
      <c r="F5" s="29" t="s">
        <v>11</v>
      </c>
      <c r="G5" s="3" t="s">
        <v>529</v>
      </c>
    </row>
    <row r="6" spans="1:7" ht="108.75" customHeight="1" x14ac:dyDescent="0.3">
      <c r="A6" s="19">
        <v>4</v>
      </c>
      <c r="B6" s="3" t="s">
        <v>682</v>
      </c>
      <c r="C6" s="63" t="s">
        <v>254</v>
      </c>
      <c r="D6" s="3" t="s">
        <v>251</v>
      </c>
      <c r="E6" s="3" t="s">
        <v>595</v>
      </c>
      <c r="F6" s="29" t="s">
        <v>11</v>
      </c>
      <c r="G6" s="3" t="s">
        <v>529</v>
      </c>
    </row>
    <row r="7" spans="1:7" ht="66" x14ac:dyDescent="0.3">
      <c r="A7" s="19">
        <v>5</v>
      </c>
      <c r="B7" s="3" t="s">
        <v>475</v>
      </c>
      <c r="C7" s="3" t="s">
        <v>7</v>
      </c>
      <c r="D7" s="3" t="s">
        <v>251</v>
      </c>
      <c r="E7" s="3" t="s">
        <v>595</v>
      </c>
      <c r="F7" s="29" t="s">
        <v>11</v>
      </c>
      <c r="G7" s="3" t="s">
        <v>529</v>
      </c>
    </row>
    <row r="8" spans="1:7" ht="66" x14ac:dyDescent="0.3">
      <c r="A8" s="19">
        <v>6</v>
      </c>
      <c r="B8" s="36" t="s">
        <v>680</v>
      </c>
      <c r="C8" s="3" t="s">
        <v>7</v>
      </c>
      <c r="D8" s="3" t="s">
        <v>251</v>
      </c>
      <c r="E8" s="3" t="s">
        <v>255</v>
      </c>
      <c r="F8" s="29" t="s">
        <v>11</v>
      </c>
      <c r="G8" s="3" t="s">
        <v>529</v>
      </c>
    </row>
    <row r="9" spans="1:7" ht="99" x14ac:dyDescent="0.3">
      <c r="A9" s="19">
        <v>7</v>
      </c>
      <c r="B9" s="3" t="s">
        <v>681</v>
      </c>
      <c r="C9" s="3" t="s">
        <v>7</v>
      </c>
      <c r="D9" s="3" t="s">
        <v>251</v>
      </c>
      <c r="E9" s="3" t="s">
        <v>273</v>
      </c>
      <c r="F9" s="29" t="s">
        <v>11</v>
      </c>
      <c r="G9" s="3" t="s">
        <v>538</v>
      </c>
    </row>
    <row r="10" spans="1:7" ht="66" x14ac:dyDescent="0.3">
      <c r="A10" s="19">
        <v>8</v>
      </c>
      <c r="B10" s="3" t="s">
        <v>679</v>
      </c>
      <c r="C10" s="3" t="s">
        <v>7</v>
      </c>
      <c r="D10" s="3" t="s">
        <v>251</v>
      </c>
      <c r="E10" s="3" t="s">
        <v>256</v>
      </c>
      <c r="F10" s="29" t="s">
        <v>11</v>
      </c>
      <c r="G10" s="3" t="s">
        <v>539</v>
      </c>
    </row>
    <row r="11" spans="1:7" ht="66" x14ac:dyDescent="0.3">
      <c r="A11" s="19">
        <v>9</v>
      </c>
      <c r="B11" s="36" t="s">
        <v>678</v>
      </c>
      <c r="C11" s="3" t="s">
        <v>7</v>
      </c>
      <c r="D11" s="3" t="s">
        <v>251</v>
      </c>
      <c r="E11" s="3" t="s">
        <v>256</v>
      </c>
      <c r="F11" s="29" t="s">
        <v>11</v>
      </c>
      <c r="G11" s="3" t="s">
        <v>534</v>
      </c>
    </row>
    <row r="12" spans="1:7" ht="66" x14ac:dyDescent="0.3">
      <c r="A12" s="19">
        <v>10</v>
      </c>
      <c r="B12" s="3" t="s">
        <v>677</v>
      </c>
      <c r="C12" s="3" t="s">
        <v>7</v>
      </c>
      <c r="D12" s="3" t="s">
        <v>251</v>
      </c>
      <c r="E12" s="3" t="s">
        <v>256</v>
      </c>
      <c r="F12" s="29" t="s">
        <v>11</v>
      </c>
      <c r="G12" s="3" t="s">
        <v>539</v>
      </c>
    </row>
    <row r="13" spans="1:7" ht="82.5" x14ac:dyDescent="0.3">
      <c r="A13" s="19">
        <v>11</v>
      </c>
      <c r="B13" s="3" t="s">
        <v>686</v>
      </c>
      <c r="C13" s="63" t="s">
        <v>279</v>
      </c>
      <c r="D13" s="3" t="s">
        <v>251</v>
      </c>
      <c r="E13" s="3" t="s">
        <v>256</v>
      </c>
      <c r="F13" s="29" t="s">
        <v>11</v>
      </c>
      <c r="G13" s="3" t="s">
        <v>540</v>
      </c>
    </row>
    <row r="14" spans="1:7" ht="66" x14ac:dyDescent="0.3">
      <c r="A14" s="19">
        <v>12</v>
      </c>
      <c r="B14" s="3" t="s">
        <v>317</v>
      </c>
      <c r="C14" s="63" t="s">
        <v>7</v>
      </c>
      <c r="D14" s="3" t="s">
        <v>8</v>
      </c>
      <c r="E14" s="3" t="s">
        <v>320</v>
      </c>
      <c r="F14" s="3" t="s">
        <v>11</v>
      </c>
      <c r="G14" s="3" t="s">
        <v>321</v>
      </c>
    </row>
    <row r="15" spans="1:7" ht="148.5" x14ac:dyDescent="0.3">
      <c r="A15" s="38">
        <v>13</v>
      </c>
      <c r="B15" s="3" t="s">
        <v>687</v>
      </c>
      <c r="C15" s="3" t="s">
        <v>7</v>
      </c>
      <c r="D15" s="3" t="s">
        <v>251</v>
      </c>
      <c r="E15" s="3" t="s">
        <v>40</v>
      </c>
      <c r="F15" s="3" t="s">
        <v>11</v>
      </c>
      <c r="G15" s="3" t="s">
        <v>321</v>
      </c>
    </row>
    <row r="18" spans="2:2" x14ac:dyDescent="0.3">
      <c r="B18" s="2">
        <f>'ОС, ПС, загазованность'!B16</f>
        <v>0</v>
      </c>
    </row>
  </sheetData>
  <mergeCells count="1">
    <mergeCell ref="A1:G1"/>
  </mergeCells>
  <pageMargins left="0.7" right="0.7" top="0.75" bottom="0.75" header="0.3" footer="0.3"/>
  <pageSetup paperSize="9" scale="75"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
  <sheetViews>
    <sheetView workbookViewId="0">
      <pane ySplit="2" topLeftCell="A3" activePane="bottomLeft" state="frozen"/>
      <selection pane="bottomLeft" activeCell="K3" sqref="K3"/>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6" width="15.7109375" style="2" customWidth="1"/>
    <col min="7" max="7" width="30.7109375" style="2" customWidth="1"/>
    <col min="8" max="16384" width="9.140625" style="2"/>
  </cols>
  <sheetData>
    <row r="1" spans="1:7" x14ac:dyDescent="0.3">
      <c r="A1" s="205" t="s">
        <v>482</v>
      </c>
      <c r="B1" s="205"/>
      <c r="C1" s="205"/>
      <c r="D1" s="205"/>
      <c r="E1" s="205"/>
      <c r="F1" s="205"/>
      <c r="G1" s="205"/>
    </row>
    <row r="2" spans="1:7" s="10" customFormat="1" ht="45.75" customHeight="1" x14ac:dyDescent="0.3">
      <c r="A2" s="93" t="s">
        <v>0</v>
      </c>
      <c r="B2" s="94" t="s">
        <v>1</v>
      </c>
      <c r="C2" s="94" t="s">
        <v>2</v>
      </c>
      <c r="D2" s="93" t="s">
        <v>3</v>
      </c>
      <c r="E2" s="94" t="s">
        <v>4</v>
      </c>
      <c r="F2" s="94" t="s">
        <v>5</v>
      </c>
      <c r="G2" s="93" t="s">
        <v>6</v>
      </c>
    </row>
    <row r="3" spans="1:7" ht="167.25" customHeight="1" x14ac:dyDescent="0.3">
      <c r="A3" s="19">
        <v>2</v>
      </c>
      <c r="B3" s="3" t="s">
        <v>688</v>
      </c>
      <c r="C3" s="64" t="s">
        <v>7</v>
      </c>
      <c r="D3" s="65" t="s">
        <v>8</v>
      </c>
      <c r="E3" s="3" t="s">
        <v>58</v>
      </c>
      <c r="F3" s="3" t="s">
        <v>9</v>
      </c>
      <c r="G3" s="3" t="s">
        <v>59</v>
      </c>
    </row>
    <row r="4" spans="1:7" ht="167.25" customHeight="1" x14ac:dyDescent="0.3">
      <c r="A4" s="19">
        <v>3</v>
      </c>
      <c r="B4" s="3" t="s">
        <v>695</v>
      </c>
      <c r="C4" s="64" t="s">
        <v>7</v>
      </c>
      <c r="D4" s="65" t="s">
        <v>8</v>
      </c>
      <c r="E4" s="3" t="s">
        <v>58</v>
      </c>
      <c r="F4" s="29" t="s">
        <v>613</v>
      </c>
      <c r="G4" s="3" t="s">
        <v>60</v>
      </c>
    </row>
    <row r="5" spans="1:7" ht="169.5" customHeight="1" x14ac:dyDescent="0.3">
      <c r="A5" s="19">
        <v>4</v>
      </c>
      <c r="B5" s="3" t="s">
        <v>689</v>
      </c>
      <c r="C5" s="64" t="s">
        <v>7</v>
      </c>
      <c r="D5" s="65" t="s">
        <v>8</v>
      </c>
      <c r="E5" s="3" t="s">
        <v>58</v>
      </c>
      <c r="F5" s="3" t="s">
        <v>9</v>
      </c>
      <c r="G5" s="3" t="s">
        <v>61</v>
      </c>
    </row>
    <row r="6" spans="1:7" ht="166.5" customHeight="1" x14ac:dyDescent="0.3">
      <c r="A6" s="19">
        <v>5</v>
      </c>
      <c r="B6" s="3" t="s">
        <v>50</v>
      </c>
      <c r="C6" s="64" t="s">
        <v>7</v>
      </c>
      <c r="D6" s="65" t="s">
        <v>8</v>
      </c>
      <c r="E6" s="3" t="s">
        <v>58</v>
      </c>
      <c r="F6" s="29" t="s">
        <v>613</v>
      </c>
      <c r="G6" s="65" t="s">
        <v>42</v>
      </c>
    </row>
    <row r="7" spans="1:7" ht="148.5" x14ac:dyDescent="0.3">
      <c r="A7" s="19">
        <v>6</v>
      </c>
      <c r="B7" s="3" t="s">
        <v>48</v>
      </c>
      <c r="C7" s="63" t="s">
        <v>51</v>
      </c>
      <c r="D7" s="65" t="s">
        <v>8</v>
      </c>
      <c r="E7" s="3" t="s">
        <v>717</v>
      </c>
      <c r="F7" s="3" t="s">
        <v>611</v>
      </c>
      <c r="G7" s="3" t="s">
        <v>54</v>
      </c>
    </row>
    <row r="8" spans="1:7" ht="148.5" x14ac:dyDescent="0.3">
      <c r="A8" s="19">
        <v>7</v>
      </c>
      <c r="B8" s="3" t="s">
        <v>49</v>
      </c>
      <c r="C8" s="63" t="s">
        <v>52</v>
      </c>
      <c r="D8" s="65" t="s">
        <v>8</v>
      </c>
      <c r="E8" s="3" t="s">
        <v>717</v>
      </c>
      <c r="F8" s="3" t="s">
        <v>611</v>
      </c>
      <c r="G8" s="3" t="s">
        <v>55</v>
      </c>
    </row>
    <row r="9" spans="1:7" ht="195" customHeight="1" x14ac:dyDescent="0.3">
      <c r="A9" s="19">
        <v>8</v>
      </c>
      <c r="B9" s="3" t="s">
        <v>20</v>
      </c>
      <c r="C9" s="64" t="s">
        <v>7</v>
      </c>
      <c r="D9" s="65" t="s">
        <v>8</v>
      </c>
      <c r="E9" s="3" t="s">
        <v>12</v>
      </c>
      <c r="F9" s="3" t="s">
        <v>612</v>
      </c>
      <c r="G9" s="3" t="s">
        <v>507</v>
      </c>
    </row>
    <row r="10" spans="1:7" ht="198" x14ac:dyDescent="0.3">
      <c r="A10" s="19">
        <v>9</v>
      </c>
      <c r="B10" s="3" t="s">
        <v>21</v>
      </c>
      <c r="C10" s="64" t="s">
        <v>7</v>
      </c>
      <c r="D10" s="65" t="s">
        <v>8</v>
      </c>
      <c r="E10" s="3" t="s">
        <v>12</v>
      </c>
      <c r="F10" s="3" t="s">
        <v>612</v>
      </c>
      <c r="G10" s="3" t="s">
        <v>507</v>
      </c>
    </row>
    <row r="11" spans="1:7" ht="198" x14ac:dyDescent="0.3">
      <c r="A11" s="19">
        <v>10</v>
      </c>
      <c r="B11" s="3" t="s">
        <v>503</v>
      </c>
      <c r="C11" s="64" t="s">
        <v>7</v>
      </c>
      <c r="D11" s="65" t="s">
        <v>8</v>
      </c>
      <c r="E11" s="3" t="s">
        <v>12</v>
      </c>
      <c r="F11" s="3" t="s">
        <v>53</v>
      </c>
      <c r="G11" s="3" t="s">
        <v>507</v>
      </c>
    </row>
    <row r="12" spans="1:7" ht="198" x14ac:dyDescent="0.3">
      <c r="A12" s="19">
        <v>11</v>
      </c>
      <c r="B12" s="3" t="s">
        <v>22</v>
      </c>
      <c r="C12" s="64" t="s">
        <v>7</v>
      </c>
      <c r="D12" s="65" t="s">
        <v>8</v>
      </c>
      <c r="E12" s="3" t="s">
        <v>12</v>
      </c>
      <c r="F12" s="3" t="s">
        <v>612</v>
      </c>
      <c r="G12" s="3" t="s">
        <v>507</v>
      </c>
    </row>
    <row r="13" spans="1:7" ht="148.5" x14ac:dyDescent="0.3">
      <c r="A13" s="38">
        <v>12</v>
      </c>
      <c r="B13" s="62" t="s">
        <v>690</v>
      </c>
      <c r="C13" s="65" t="s">
        <v>7</v>
      </c>
      <c r="D13" s="65" t="s">
        <v>8</v>
      </c>
      <c r="E13" s="3" t="s">
        <v>40</v>
      </c>
      <c r="F13" s="3" t="s">
        <v>11</v>
      </c>
      <c r="G13" s="3" t="s">
        <v>512</v>
      </c>
    </row>
    <row r="15" spans="1:7" x14ac:dyDescent="0.3">
      <c r="B15" s="2" t="str">
        <f>'Кабель, КНС и комплектующие'!B17</f>
        <v>Лакокрасочные материалы (ЛКМ)</v>
      </c>
    </row>
  </sheetData>
  <mergeCells count="1">
    <mergeCell ref="A1:G1"/>
  </mergeCells>
  <pageMargins left="0.7" right="0.7" top="0.75" bottom="0.75" header="0.3" footer="0.3"/>
  <pageSetup paperSize="9" scale="75"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2"/>
  <sheetViews>
    <sheetView workbookViewId="0">
      <pane ySplit="2" topLeftCell="A3" activePane="bottomLeft" state="frozen"/>
      <selection pane="bottomLeft" activeCell="E5" sqref="E5"/>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372</v>
      </c>
      <c r="B1" s="205"/>
      <c r="C1" s="205"/>
      <c r="D1" s="205"/>
      <c r="E1" s="205"/>
      <c r="F1" s="205"/>
      <c r="G1" s="205"/>
      <c r="H1" s="205"/>
      <c r="I1" s="205"/>
    </row>
    <row r="2" spans="1:9" s="10" customFormat="1" ht="45.75" customHeight="1" x14ac:dyDescent="0.3">
      <c r="A2" s="7" t="s">
        <v>0</v>
      </c>
      <c r="B2" s="8" t="s">
        <v>1</v>
      </c>
      <c r="C2" s="8" t="s">
        <v>2</v>
      </c>
      <c r="D2" s="7" t="s">
        <v>3</v>
      </c>
      <c r="E2" s="8" t="s">
        <v>4</v>
      </c>
      <c r="F2" s="7"/>
      <c r="G2" s="7"/>
      <c r="H2" s="9" t="s">
        <v>5</v>
      </c>
      <c r="I2" s="7" t="s">
        <v>6</v>
      </c>
    </row>
    <row r="3" spans="1:9" ht="51" customHeight="1" x14ac:dyDescent="0.3">
      <c r="A3" s="19">
        <v>1</v>
      </c>
      <c r="B3" s="37" t="s">
        <v>360</v>
      </c>
      <c r="C3" s="23" t="s">
        <v>7</v>
      </c>
      <c r="D3" s="23" t="s">
        <v>366</v>
      </c>
      <c r="E3" s="37" t="s">
        <v>472</v>
      </c>
      <c r="F3" s="66"/>
      <c r="G3" s="14"/>
      <c r="H3" s="11" t="s">
        <v>11</v>
      </c>
      <c r="I3" s="11" t="s">
        <v>356</v>
      </c>
    </row>
    <row r="4" spans="1:9" ht="49.5" x14ac:dyDescent="0.3">
      <c r="A4" s="19">
        <v>2</v>
      </c>
      <c r="B4" s="37" t="s">
        <v>691</v>
      </c>
      <c r="C4" s="23" t="s">
        <v>7</v>
      </c>
      <c r="D4" s="23" t="s">
        <v>367</v>
      </c>
      <c r="E4" s="37" t="s">
        <v>339</v>
      </c>
      <c r="F4" s="23"/>
      <c r="G4" s="14"/>
      <c r="H4" s="11" t="s">
        <v>11</v>
      </c>
      <c r="I4" s="11" t="s">
        <v>356</v>
      </c>
    </row>
    <row r="5" spans="1:9" ht="82.5" x14ac:dyDescent="0.3">
      <c r="A5" s="19">
        <v>3</v>
      </c>
      <c r="B5" s="37" t="s">
        <v>361</v>
      </c>
      <c r="C5" s="23" t="s">
        <v>364</v>
      </c>
      <c r="D5" s="23" t="s">
        <v>368</v>
      </c>
      <c r="E5" s="37" t="s">
        <v>371</v>
      </c>
      <c r="F5" s="23"/>
      <c r="G5" s="14"/>
      <c r="H5" s="11" t="s">
        <v>358</v>
      </c>
      <c r="I5" s="11" t="s">
        <v>356</v>
      </c>
    </row>
    <row r="6" spans="1:9" ht="49.5" x14ac:dyDescent="0.3">
      <c r="A6" s="19">
        <v>4</v>
      </c>
      <c r="B6" s="67" t="s">
        <v>362</v>
      </c>
      <c r="C6" s="23" t="s">
        <v>365</v>
      </c>
      <c r="D6" s="23" t="s">
        <v>369</v>
      </c>
      <c r="E6" s="37" t="s">
        <v>341</v>
      </c>
      <c r="F6" s="66"/>
      <c r="G6" s="14"/>
      <c r="H6" s="11" t="s">
        <v>11</v>
      </c>
      <c r="I6" s="11" t="s">
        <v>356</v>
      </c>
    </row>
    <row r="7" spans="1:9" ht="49.5" x14ac:dyDescent="0.3">
      <c r="A7" s="19">
        <v>5</v>
      </c>
      <c r="B7" s="37" t="s">
        <v>363</v>
      </c>
      <c r="C7" s="23" t="s">
        <v>7</v>
      </c>
      <c r="D7" s="23" t="s">
        <v>370</v>
      </c>
      <c r="E7" s="37" t="s">
        <v>341</v>
      </c>
      <c r="F7" s="23"/>
      <c r="G7" s="14"/>
      <c r="H7" s="11" t="s">
        <v>11</v>
      </c>
      <c r="I7" s="11" t="s">
        <v>406</v>
      </c>
    </row>
    <row r="8" spans="1:9" ht="82.5" x14ac:dyDescent="0.3">
      <c r="A8" s="19">
        <v>6</v>
      </c>
      <c r="B8" s="26" t="s">
        <v>430</v>
      </c>
      <c r="C8" s="68" t="s">
        <v>325</v>
      </c>
      <c r="D8" s="32" t="s">
        <v>374</v>
      </c>
      <c r="E8" s="69" t="s">
        <v>375</v>
      </c>
      <c r="F8" s="23"/>
      <c r="G8" s="14"/>
      <c r="H8" s="11" t="s">
        <v>11</v>
      </c>
      <c r="I8" s="11" t="s">
        <v>406</v>
      </c>
    </row>
    <row r="9" spans="1:9" ht="82.5" x14ac:dyDescent="0.3">
      <c r="A9" s="19">
        <v>7</v>
      </c>
      <c r="B9" s="26" t="s">
        <v>429</v>
      </c>
      <c r="C9" s="20" t="s">
        <v>325</v>
      </c>
      <c r="D9" s="11" t="s">
        <v>326</v>
      </c>
      <c r="E9" s="11" t="s">
        <v>583</v>
      </c>
      <c r="F9" s="60"/>
      <c r="G9" s="14"/>
      <c r="H9" s="11" t="s">
        <v>11</v>
      </c>
      <c r="I9" s="11" t="s">
        <v>331</v>
      </c>
    </row>
    <row r="10" spans="1:9" ht="66" x14ac:dyDescent="0.3">
      <c r="A10" s="19">
        <v>8</v>
      </c>
      <c r="B10" s="37" t="s">
        <v>376</v>
      </c>
      <c r="C10" s="11" t="s">
        <v>7</v>
      </c>
      <c r="D10" s="34" t="s">
        <v>377</v>
      </c>
      <c r="E10" s="11" t="s">
        <v>345</v>
      </c>
      <c r="F10" s="23"/>
      <c r="G10" s="14"/>
      <c r="H10" s="11" t="s">
        <v>11</v>
      </c>
      <c r="I10" s="11" t="s">
        <v>406</v>
      </c>
    </row>
    <row r="11" spans="1:9" ht="49.5" x14ac:dyDescent="0.3">
      <c r="A11" s="19">
        <v>9</v>
      </c>
      <c r="B11" s="11" t="s">
        <v>378</v>
      </c>
      <c r="C11" s="70" t="s">
        <v>382</v>
      </c>
      <c r="D11" s="11" t="s">
        <v>386</v>
      </c>
      <c r="E11" s="71" t="s">
        <v>341</v>
      </c>
      <c r="F11" s="23"/>
      <c r="G11" s="14"/>
      <c r="H11" s="11" t="s">
        <v>11</v>
      </c>
      <c r="I11" s="11" t="s">
        <v>406</v>
      </c>
    </row>
    <row r="12" spans="1:9" ht="49.5" x14ac:dyDescent="0.3">
      <c r="A12" s="19">
        <v>10</v>
      </c>
      <c r="B12" s="15" t="s">
        <v>379</v>
      </c>
      <c r="C12" s="72" t="s">
        <v>383</v>
      </c>
      <c r="D12" s="11" t="s">
        <v>387</v>
      </c>
      <c r="E12" s="71" t="s">
        <v>341</v>
      </c>
      <c r="F12" s="23"/>
      <c r="G12" s="14"/>
      <c r="H12" s="11" t="s">
        <v>11</v>
      </c>
      <c r="I12" s="11" t="s">
        <v>406</v>
      </c>
    </row>
    <row r="13" spans="1:9" ht="49.5" x14ac:dyDescent="0.3">
      <c r="A13" s="19">
        <v>11</v>
      </c>
      <c r="B13" s="15" t="s">
        <v>380</v>
      </c>
      <c r="C13" s="72" t="s">
        <v>384</v>
      </c>
      <c r="D13" s="11" t="s">
        <v>387</v>
      </c>
      <c r="E13" s="71" t="s">
        <v>341</v>
      </c>
      <c r="F13" s="23"/>
      <c r="G13" s="14"/>
      <c r="H13" s="11" t="s">
        <v>11</v>
      </c>
      <c r="I13" s="11" t="s">
        <v>406</v>
      </c>
    </row>
    <row r="14" spans="1:9" ht="49.5" x14ac:dyDescent="0.3">
      <c r="A14" s="19">
        <v>12</v>
      </c>
      <c r="B14" s="11" t="s">
        <v>381</v>
      </c>
      <c r="C14" s="11" t="s">
        <v>7</v>
      </c>
      <c r="D14" s="73" t="s">
        <v>385</v>
      </c>
      <c r="E14" s="15" t="s">
        <v>339</v>
      </c>
      <c r="F14" s="23"/>
      <c r="G14" s="14"/>
      <c r="H14" s="11" t="s">
        <v>11</v>
      </c>
      <c r="I14" s="11" t="s">
        <v>406</v>
      </c>
    </row>
    <row r="15" spans="1:9" ht="49.5" x14ac:dyDescent="0.3">
      <c r="A15" s="19">
        <v>13</v>
      </c>
      <c r="B15" s="11" t="s">
        <v>720</v>
      </c>
      <c r="C15" s="11" t="s">
        <v>7</v>
      </c>
      <c r="D15" s="15" t="s">
        <v>377</v>
      </c>
      <c r="E15" s="15" t="s">
        <v>339</v>
      </c>
      <c r="F15" s="23"/>
      <c r="G15" s="14"/>
      <c r="H15" s="11" t="s">
        <v>11</v>
      </c>
      <c r="I15" s="11" t="s">
        <v>406</v>
      </c>
    </row>
    <row r="16" spans="1:9" ht="62.25" customHeight="1" x14ac:dyDescent="0.3">
      <c r="A16" s="19">
        <v>14</v>
      </c>
      <c r="B16" s="11" t="s">
        <v>542</v>
      </c>
      <c r="C16" s="11" t="s">
        <v>7</v>
      </c>
      <c r="D16" s="11" t="s">
        <v>393</v>
      </c>
      <c r="E16" s="15" t="s">
        <v>339</v>
      </c>
      <c r="F16" s="14"/>
      <c r="G16" s="14"/>
      <c r="H16" s="11" t="s">
        <v>11</v>
      </c>
      <c r="I16" s="11" t="s">
        <v>406</v>
      </c>
    </row>
    <row r="17" spans="1:9" ht="62.25" customHeight="1" x14ac:dyDescent="0.3">
      <c r="A17" s="19">
        <v>15</v>
      </c>
      <c r="B17" s="11" t="s">
        <v>543</v>
      </c>
      <c r="C17" s="11" t="s">
        <v>7</v>
      </c>
      <c r="D17" s="14" t="s">
        <v>394</v>
      </c>
      <c r="E17" s="15" t="s">
        <v>339</v>
      </c>
      <c r="F17" s="14"/>
      <c r="G17" s="14"/>
      <c r="H17" s="11" t="s">
        <v>11</v>
      </c>
      <c r="I17" s="11" t="s">
        <v>406</v>
      </c>
    </row>
    <row r="18" spans="1:9" ht="62.25" customHeight="1" x14ac:dyDescent="0.3">
      <c r="A18" s="19">
        <v>16</v>
      </c>
      <c r="B18" s="11" t="s">
        <v>544</v>
      </c>
      <c r="C18" s="11" t="s">
        <v>7</v>
      </c>
      <c r="D18" s="14" t="s">
        <v>394</v>
      </c>
      <c r="E18" s="15" t="s">
        <v>339</v>
      </c>
      <c r="F18" s="14"/>
      <c r="G18" s="14"/>
      <c r="H18" s="11" t="s">
        <v>11</v>
      </c>
      <c r="I18" s="11" t="s">
        <v>406</v>
      </c>
    </row>
    <row r="19" spans="1:9" ht="82.5" x14ac:dyDescent="0.3">
      <c r="A19" s="19">
        <v>17</v>
      </c>
      <c r="B19" s="11" t="s">
        <v>346</v>
      </c>
      <c r="C19" s="11" t="s">
        <v>389</v>
      </c>
      <c r="D19" s="14" t="s">
        <v>349</v>
      </c>
      <c r="E19" s="11" t="s">
        <v>390</v>
      </c>
      <c r="F19" s="12"/>
      <c r="G19" s="14"/>
      <c r="H19" s="11" t="s">
        <v>11</v>
      </c>
      <c r="I19" s="11" t="s">
        <v>392</v>
      </c>
    </row>
    <row r="20" spans="1:9" ht="82.5" x14ac:dyDescent="0.3">
      <c r="A20" s="19">
        <v>18</v>
      </c>
      <c r="B20" s="11" t="s">
        <v>388</v>
      </c>
      <c r="C20" s="21" t="s">
        <v>100</v>
      </c>
      <c r="D20" s="11" t="s">
        <v>395</v>
      </c>
      <c r="E20" s="11" t="s">
        <v>391</v>
      </c>
      <c r="F20" s="12"/>
      <c r="G20" s="14"/>
      <c r="H20" s="11" t="s">
        <v>606</v>
      </c>
      <c r="I20" s="11" t="s">
        <v>340</v>
      </c>
    </row>
    <row r="21" spans="1:9" ht="49.5" x14ac:dyDescent="0.3">
      <c r="A21" s="19">
        <v>19</v>
      </c>
      <c r="B21" s="11" t="s">
        <v>396</v>
      </c>
      <c r="C21" s="21" t="s">
        <v>100</v>
      </c>
      <c r="D21" s="11" t="s">
        <v>395</v>
      </c>
      <c r="E21" s="11" t="s">
        <v>391</v>
      </c>
      <c r="F21" s="12"/>
      <c r="G21" s="14"/>
      <c r="H21" s="11" t="s">
        <v>405</v>
      </c>
      <c r="I21" s="11" t="s">
        <v>340</v>
      </c>
    </row>
    <row r="22" spans="1:9" ht="82.5" x14ac:dyDescent="0.3">
      <c r="A22" s="19">
        <v>20</v>
      </c>
      <c r="B22" s="11" t="s">
        <v>397</v>
      </c>
      <c r="C22" s="21" t="s">
        <v>100</v>
      </c>
      <c r="D22" s="11" t="s">
        <v>395</v>
      </c>
      <c r="E22" s="11" t="s">
        <v>391</v>
      </c>
      <c r="F22" s="12"/>
      <c r="G22" s="14"/>
      <c r="H22" s="11" t="s">
        <v>606</v>
      </c>
      <c r="I22" s="11" t="s">
        <v>340</v>
      </c>
    </row>
    <row r="23" spans="1:9" ht="49.5" x14ac:dyDescent="0.3">
      <c r="A23" s="19">
        <v>21</v>
      </c>
      <c r="B23" s="11" t="s">
        <v>398</v>
      </c>
      <c r="C23" s="21" t="s">
        <v>100</v>
      </c>
      <c r="D23" s="11" t="s">
        <v>395</v>
      </c>
      <c r="E23" s="11" t="s">
        <v>391</v>
      </c>
      <c r="F23" s="12"/>
      <c r="G23" s="14"/>
      <c r="H23" s="11" t="s">
        <v>405</v>
      </c>
      <c r="I23" s="11" t="s">
        <v>340</v>
      </c>
    </row>
    <row r="24" spans="1:9" ht="82.5" x14ac:dyDescent="0.3">
      <c r="A24" s="19">
        <v>22</v>
      </c>
      <c r="B24" s="11" t="s">
        <v>399</v>
      </c>
      <c r="C24" s="21" t="s">
        <v>100</v>
      </c>
      <c r="D24" s="11" t="s">
        <v>395</v>
      </c>
      <c r="E24" s="11" t="s">
        <v>417</v>
      </c>
      <c r="F24" s="12"/>
      <c r="G24" s="14"/>
      <c r="H24" s="11" t="s">
        <v>606</v>
      </c>
      <c r="I24" s="11" t="s">
        <v>340</v>
      </c>
    </row>
    <row r="25" spans="1:9" ht="49.5" x14ac:dyDescent="0.3">
      <c r="A25" s="19">
        <v>23</v>
      </c>
      <c r="B25" s="11" t="s">
        <v>400</v>
      </c>
      <c r="C25" s="21" t="s">
        <v>100</v>
      </c>
      <c r="D25" s="11" t="s">
        <v>395</v>
      </c>
      <c r="E25" s="11" t="s">
        <v>417</v>
      </c>
      <c r="F25" s="12"/>
      <c r="G25" s="14"/>
      <c r="H25" s="11" t="s">
        <v>405</v>
      </c>
      <c r="I25" s="11" t="s">
        <v>340</v>
      </c>
    </row>
    <row r="26" spans="1:9" ht="82.5" x14ac:dyDescent="0.3">
      <c r="A26" s="19">
        <v>24</v>
      </c>
      <c r="B26" s="11" t="s">
        <v>401</v>
      </c>
      <c r="C26" s="21" t="s">
        <v>100</v>
      </c>
      <c r="D26" s="14" t="s">
        <v>395</v>
      </c>
      <c r="E26" s="11" t="s">
        <v>417</v>
      </c>
      <c r="F26" s="12"/>
      <c r="G26" s="14"/>
      <c r="H26" s="11" t="s">
        <v>606</v>
      </c>
      <c r="I26" s="11" t="s">
        <v>340</v>
      </c>
    </row>
    <row r="27" spans="1:9" ht="82.5" x14ac:dyDescent="0.3">
      <c r="A27" s="19">
        <v>25</v>
      </c>
      <c r="B27" s="15" t="s">
        <v>402</v>
      </c>
      <c r="C27" s="21" t="s">
        <v>100</v>
      </c>
      <c r="D27" s="14" t="s">
        <v>403</v>
      </c>
      <c r="E27" s="11" t="s">
        <v>404</v>
      </c>
      <c r="F27" s="12"/>
      <c r="G27" s="14"/>
      <c r="H27" s="11" t="s">
        <v>206</v>
      </c>
      <c r="I27" s="11" t="s">
        <v>407</v>
      </c>
    </row>
    <row r="28" spans="1:9" ht="82.5" x14ac:dyDescent="0.3">
      <c r="A28" s="19">
        <v>26</v>
      </c>
      <c r="B28" s="11" t="s">
        <v>408</v>
      </c>
      <c r="C28" s="21" t="s">
        <v>100</v>
      </c>
      <c r="D28" s="14" t="s">
        <v>403</v>
      </c>
      <c r="E28" s="11" t="s">
        <v>404</v>
      </c>
      <c r="F28" s="12"/>
      <c r="G28" s="14"/>
      <c r="H28" s="11" t="s">
        <v>206</v>
      </c>
      <c r="I28" s="11" t="s">
        <v>407</v>
      </c>
    </row>
    <row r="29" spans="1:9" ht="82.5" x14ac:dyDescent="0.3">
      <c r="A29" s="19">
        <v>27</v>
      </c>
      <c r="B29" s="11" t="s">
        <v>409</v>
      </c>
      <c r="C29" s="21" t="s">
        <v>100</v>
      </c>
      <c r="D29" s="14" t="s">
        <v>403</v>
      </c>
      <c r="E29" s="11" t="s">
        <v>404</v>
      </c>
      <c r="F29" s="12"/>
      <c r="G29" s="14"/>
      <c r="H29" s="11" t="s">
        <v>206</v>
      </c>
      <c r="I29" s="11" t="s">
        <v>407</v>
      </c>
    </row>
    <row r="30" spans="1:9" ht="82.5" x14ac:dyDescent="0.3">
      <c r="A30" s="19">
        <v>28</v>
      </c>
      <c r="B30" s="11" t="s">
        <v>410</v>
      </c>
      <c r="C30" s="21" t="s">
        <v>100</v>
      </c>
      <c r="D30" s="14" t="s">
        <v>403</v>
      </c>
      <c r="E30" s="11" t="s">
        <v>404</v>
      </c>
      <c r="F30" s="12"/>
      <c r="G30" s="14"/>
      <c r="H30" s="11" t="s">
        <v>206</v>
      </c>
      <c r="I30" s="11" t="s">
        <v>407</v>
      </c>
    </row>
    <row r="31" spans="1:9" ht="99" x14ac:dyDescent="0.3">
      <c r="A31" s="19">
        <v>29</v>
      </c>
      <c r="B31" s="11" t="s">
        <v>411</v>
      </c>
      <c r="C31" s="20" t="s">
        <v>415</v>
      </c>
      <c r="D31" s="11" t="s">
        <v>416</v>
      </c>
      <c r="E31" s="11" t="s">
        <v>417</v>
      </c>
      <c r="F31" s="12"/>
      <c r="G31" s="14"/>
      <c r="H31" s="11" t="s">
        <v>405</v>
      </c>
      <c r="I31" s="11" t="s">
        <v>340</v>
      </c>
    </row>
    <row r="32" spans="1:9" ht="99" x14ac:dyDescent="0.3">
      <c r="A32" s="19">
        <v>30</v>
      </c>
      <c r="B32" s="11" t="s">
        <v>412</v>
      </c>
      <c r="C32" s="20" t="s">
        <v>418</v>
      </c>
      <c r="D32" s="11" t="s">
        <v>422</v>
      </c>
      <c r="E32" s="11" t="s">
        <v>417</v>
      </c>
      <c r="F32" s="12"/>
      <c r="G32" s="14"/>
      <c r="H32" s="11" t="s">
        <v>405</v>
      </c>
      <c r="I32" s="11" t="s">
        <v>340</v>
      </c>
    </row>
    <row r="33" spans="1:9" ht="99" x14ac:dyDescent="0.3">
      <c r="A33" s="19">
        <v>31</v>
      </c>
      <c r="B33" s="11" t="s">
        <v>413</v>
      </c>
      <c r="C33" s="11" t="s">
        <v>419</v>
      </c>
      <c r="D33" s="11" t="s">
        <v>422</v>
      </c>
      <c r="E33" s="11" t="s">
        <v>417</v>
      </c>
      <c r="F33" s="12"/>
      <c r="G33" s="14"/>
      <c r="H33" s="11" t="s">
        <v>405</v>
      </c>
      <c r="I33" s="11" t="s">
        <v>340</v>
      </c>
    </row>
    <row r="34" spans="1:9" ht="99" x14ac:dyDescent="0.3">
      <c r="A34" s="19">
        <v>32</v>
      </c>
      <c r="B34" s="11" t="s">
        <v>414</v>
      </c>
      <c r="C34" s="11" t="s">
        <v>420</v>
      </c>
      <c r="D34" s="11" t="s">
        <v>422</v>
      </c>
      <c r="E34" s="11" t="s">
        <v>417</v>
      </c>
      <c r="F34" s="12"/>
      <c r="G34" s="14"/>
      <c r="H34" s="11" t="s">
        <v>405</v>
      </c>
      <c r="I34" s="11" t="s">
        <v>340</v>
      </c>
    </row>
    <row r="35" spans="1:9" ht="82.5" x14ac:dyDescent="0.3">
      <c r="A35" s="19">
        <v>33</v>
      </c>
      <c r="B35" s="11" t="s">
        <v>541</v>
      </c>
      <c r="C35" s="14" t="s">
        <v>7</v>
      </c>
      <c r="D35" s="11" t="s">
        <v>421</v>
      </c>
      <c r="E35" s="11" t="s">
        <v>423</v>
      </c>
      <c r="F35" s="12"/>
      <c r="G35" s="14"/>
      <c r="H35" s="11" t="s">
        <v>405</v>
      </c>
      <c r="I35" s="11" t="s">
        <v>340</v>
      </c>
    </row>
    <row r="36" spans="1:9" ht="45" customHeight="1" x14ac:dyDescent="0.3">
      <c r="A36" s="19">
        <v>34</v>
      </c>
      <c r="B36" s="11" t="s">
        <v>295</v>
      </c>
      <c r="C36" s="22" t="s">
        <v>296</v>
      </c>
      <c r="D36" s="14" t="s">
        <v>181</v>
      </c>
      <c r="E36" s="11" t="s">
        <v>273</v>
      </c>
      <c r="F36" s="56"/>
      <c r="G36" s="14"/>
      <c r="H36" s="11" t="s">
        <v>11</v>
      </c>
      <c r="I36" s="11" t="s">
        <v>297</v>
      </c>
    </row>
    <row r="37" spans="1:9" ht="82.5" x14ac:dyDescent="0.3">
      <c r="A37" s="19">
        <v>35</v>
      </c>
      <c r="B37" s="11" t="s">
        <v>718</v>
      </c>
      <c r="C37" s="22" t="s">
        <v>7</v>
      </c>
      <c r="D37" s="14" t="s">
        <v>298</v>
      </c>
      <c r="E37" s="11" t="s">
        <v>299</v>
      </c>
      <c r="F37" s="56"/>
      <c r="G37" s="14"/>
      <c r="H37" s="11" t="s">
        <v>604</v>
      </c>
      <c r="I37" s="11" t="s">
        <v>303</v>
      </c>
    </row>
    <row r="38" spans="1:9" ht="66" x14ac:dyDescent="0.3">
      <c r="A38" s="19">
        <v>36</v>
      </c>
      <c r="B38" s="11" t="s">
        <v>719</v>
      </c>
      <c r="C38" s="22" t="s">
        <v>7</v>
      </c>
      <c r="D38" s="14" t="s">
        <v>300</v>
      </c>
      <c r="E38" s="11" t="s">
        <v>301</v>
      </c>
      <c r="F38" s="56"/>
      <c r="G38" s="14"/>
      <c r="H38" s="11" t="s">
        <v>607</v>
      </c>
      <c r="I38" s="11" t="s">
        <v>303</v>
      </c>
    </row>
    <row r="39" spans="1:9" ht="115.5" x14ac:dyDescent="0.3">
      <c r="A39" s="19">
        <v>37</v>
      </c>
      <c r="B39" s="11" t="s">
        <v>306</v>
      </c>
      <c r="C39" s="22" t="s">
        <v>309</v>
      </c>
      <c r="D39" s="14" t="s">
        <v>181</v>
      </c>
      <c r="E39" s="11" t="s">
        <v>312</v>
      </c>
      <c r="F39" s="56"/>
      <c r="G39" s="14"/>
      <c r="H39" s="11" t="s">
        <v>11</v>
      </c>
      <c r="I39" s="26" t="s">
        <v>311</v>
      </c>
    </row>
    <row r="40" spans="1:9" ht="82.5" x14ac:dyDescent="0.3">
      <c r="A40" s="19">
        <v>38</v>
      </c>
      <c r="B40" s="11" t="s">
        <v>546</v>
      </c>
      <c r="C40" s="22" t="s">
        <v>7</v>
      </c>
      <c r="D40" s="23" t="s">
        <v>8</v>
      </c>
      <c r="E40" s="11" t="s">
        <v>545</v>
      </c>
      <c r="F40" s="74"/>
      <c r="G40" s="32"/>
      <c r="H40" s="11" t="s">
        <v>329</v>
      </c>
      <c r="I40" s="11" t="s">
        <v>519</v>
      </c>
    </row>
    <row r="41" spans="1:9" ht="66" x14ac:dyDescent="0.3">
      <c r="A41" s="19">
        <v>39</v>
      </c>
      <c r="B41" s="81" t="s">
        <v>334</v>
      </c>
      <c r="C41" s="75" t="s">
        <v>336</v>
      </c>
      <c r="D41" s="26" t="s">
        <v>338</v>
      </c>
      <c r="E41" s="51" t="s">
        <v>339</v>
      </c>
      <c r="F41" s="43"/>
      <c r="G41" s="43"/>
      <c r="H41" s="26" t="s">
        <v>11</v>
      </c>
      <c r="I41" s="26" t="s">
        <v>340</v>
      </c>
    </row>
    <row r="42" spans="1:9" ht="49.5" x14ac:dyDescent="0.3">
      <c r="A42" s="19">
        <v>40</v>
      </c>
      <c r="B42" s="11" t="s">
        <v>432</v>
      </c>
      <c r="C42" s="22" t="s">
        <v>7</v>
      </c>
      <c r="D42" s="14" t="s">
        <v>181</v>
      </c>
      <c r="E42" s="11" t="s">
        <v>249</v>
      </c>
      <c r="F42" s="56"/>
      <c r="G42" s="14"/>
      <c r="H42" s="11" t="s">
        <v>11</v>
      </c>
      <c r="I42" s="11" t="s">
        <v>342</v>
      </c>
    </row>
    <row r="43" spans="1:9" ht="82.5" x14ac:dyDescent="0.3">
      <c r="A43" s="19">
        <v>41</v>
      </c>
      <c r="B43" s="45" t="s">
        <v>471</v>
      </c>
      <c r="C43" s="75" t="s">
        <v>246</v>
      </c>
      <c r="D43" s="26" t="s">
        <v>431</v>
      </c>
      <c r="E43" s="26" t="s">
        <v>332</v>
      </c>
      <c r="F43" s="76"/>
      <c r="G43" s="43"/>
      <c r="H43" s="26" t="s">
        <v>11</v>
      </c>
      <c r="I43" s="26" t="s">
        <v>333</v>
      </c>
    </row>
    <row r="44" spans="1:9" ht="69" customHeight="1" x14ac:dyDescent="0.3">
      <c r="A44" s="19">
        <v>42</v>
      </c>
      <c r="B44" s="81" t="s">
        <v>335</v>
      </c>
      <c r="C44" s="47" t="s">
        <v>7</v>
      </c>
      <c r="D44" s="26" t="s">
        <v>337</v>
      </c>
      <c r="E44" s="26" t="s">
        <v>341</v>
      </c>
      <c r="F44" s="76"/>
      <c r="G44" s="43"/>
      <c r="H44" s="26" t="s">
        <v>11</v>
      </c>
      <c r="I44" s="26" t="s">
        <v>340</v>
      </c>
    </row>
    <row r="45" spans="1:9" s="80" customFormat="1" ht="75" customHeight="1" x14ac:dyDescent="0.3">
      <c r="A45" s="77">
        <v>43</v>
      </c>
      <c r="B45" s="82" t="s">
        <v>520</v>
      </c>
      <c r="C45" s="83" t="s">
        <v>521</v>
      </c>
      <c r="D45" s="57" t="s">
        <v>522</v>
      </c>
      <c r="E45" s="57" t="s">
        <v>523</v>
      </c>
      <c r="F45" s="78"/>
      <c r="G45" s="79"/>
      <c r="H45" s="57" t="s">
        <v>607</v>
      </c>
      <c r="I45" s="57" t="s">
        <v>340</v>
      </c>
    </row>
    <row r="46" spans="1:9" s="80" customFormat="1" ht="75.75" customHeight="1" x14ac:dyDescent="0.3">
      <c r="A46" s="77">
        <v>44</v>
      </c>
      <c r="B46" s="82" t="s">
        <v>524</v>
      </c>
      <c r="C46" s="83" t="s">
        <v>525</v>
      </c>
      <c r="D46" s="57" t="s">
        <v>522</v>
      </c>
      <c r="E46" s="57" t="s">
        <v>523</v>
      </c>
      <c r="F46" s="78"/>
      <c r="G46" s="79"/>
      <c r="H46" s="57" t="s">
        <v>607</v>
      </c>
      <c r="I46" s="57" t="s">
        <v>340</v>
      </c>
    </row>
    <row r="47" spans="1:9" s="80" customFormat="1" ht="81.75" customHeight="1" x14ac:dyDescent="0.3">
      <c r="A47" s="77">
        <v>45</v>
      </c>
      <c r="B47" s="82" t="s">
        <v>526</v>
      </c>
      <c r="C47" s="83" t="s">
        <v>527</v>
      </c>
      <c r="D47" s="57" t="s">
        <v>522</v>
      </c>
      <c r="E47" s="57" t="s">
        <v>523</v>
      </c>
      <c r="F47" s="78"/>
      <c r="G47" s="79"/>
      <c r="H47" s="57" t="s">
        <v>607</v>
      </c>
      <c r="I47" s="57" t="s">
        <v>340</v>
      </c>
    </row>
    <row r="48" spans="1:9" s="80" customFormat="1" ht="76.5" customHeight="1" x14ac:dyDescent="0.3">
      <c r="A48" s="77">
        <v>46</v>
      </c>
      <c r="B48" s="82" t="s">
        <v>528</v>
      </c>
      <c r="C48" s="83" t="s">
        <v>721</v>
      </c>
      <c r="D48" s="57" t="s">
        <v>522</v>
      </c>
      <c r="E48" s="57" t="s">
        <v>523</v>
      </c>
      <c r="F48" s="78"/>
      <c r="G48" s="79"/>
      <c r="H48" s="57" t="s">
        <v>607</v>
      </c>
      <c r="I48" s="57" t="s">
        <v>340</v>
      </c>
    </row>
    <row r="49" spans="1:9" ht="82.5" x14ac:dyDescent="0.3">
      <c r="A49" s="13">
        <v>47</v>
      </c>
      <c r="B49" s="11" t="s">
        <v>98</v>
      </c>
      <c r="C49" s="21" t="s">
        <v>100</v>
      </c>
      <c r="D49" s="13" t="s">
        <v>101</v>
      </c>
      <c r="E49" s="11" t="s">
        <v>573</v>
      </c>
      <c r="F49" s="12"/>
      <c r="G49" s="13"/>
      <c r="H49" s="11" t="s">
        <v>610</v>
      </c>
      <c r="I49" s="15" t="s">
        <v>102</v>
      </c>
    </row>
    <row r="52" spans="1:9" x14ac:dyDescent="0.3">
      <c r="B52" s="2">
        <f>'Электротехнические комплектующ.'!B8</f>
        <v>0</v>
      </c>
    </row>
  </sheetData>
  <mergeCells count="1">
    <mergeCell ref="A1:I1"/>
  </mergeCells>
  <pageMargins left="0.7" right="0.7" top="0.75" bottom="0.75" header="0.3" footer="0.3"/>
  <pageSetup paperSize="9" scale="75"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workbookViewId="0">
      <pane ySplit="2" topLeftCell="A3" activePane="bottomLeft" state="frozen"/>
      <selection pane="bottomLeft" activeCell="E8" sqref="E8"/>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460</v>
      </c>
      <c r="B1" s="205"/>
      <c r="C1" s="205"/>
      <c r="D1" s="205"/>
      <c r="E1" s="205"/>
      <c r="F1" s="205"/>
      <c r="G1" s="205"/>
      <c r="H1" s="205"/>
      <c r="I1" s="205"/>
    </row>
    <row r="2" spans="1:9" s="10" customFormat="1" ht="45.75" customHeight="1" x14ac:dyDescent="0.3">
      <c r="A2" s="7" t="s">
        <v>0</v>
      </c>
      <c r="B2" s="8" t="s">
        <v>1</v>
      </c>
      <c r="C2" s="8" t="s">
        <v>2</v>
      </c>
      <c r="D2" s="7" t="s">
        <v>3</v>
      </c>
      <c r="E2" s="9" t="s">
        <v>4</v>
      </c>
      <c r="F2" s="7"/>
      <c r="G2" s="7"/>
      <c r="H2" s="9" t="s">
        <v>5</v>
      </c>
      <c r="I2" s="7" t="s">
        <v>6</v>
      </c>
    </row>
    <row r="3" spans="1:9" ht="91.5" customHeight="1" x14ac:dyDescent="0.3">
      <c r="A3" s="13">
        <v>1</v>
      </c>
      <c r="B3" s="11" t="s">
        <v>125</v>
      </c>
      <c r="C3" s="14" t="s">
        <v>7</v>
      </c>
      <c r="D3" s="14" t="s">
        <v>151</v>
      </c>
      <c r="E3" s="11" t="s">
        <v>581</v>
      </c>
      <c r="F3" s="12"/>
      <c r="G3" s="13"/>
      <c r="H3" s="3" t="s">
        <v>11</v>
      </c>
      <c r="I3" s="11" t="s">
        <v>446</v>
      </c>
    </row>
    <row r="4" spans="1:9" ht="66" x14ac:dyDescent="0.3">
      <c r="A4" s="13">
        <v>2</v>
      </c>
      <c r="B4" s="11" t="s">
        <v>447</v>
      </c>
      <c r="C4" s="14" t="s">
        <v>7</v>
      </c>
      <c r="D4" s="14" t="s">
        <v>151</v>
      </c>
      <c r="E4" s="11" t="s">
        <v>152</v>
      </c>
      <c r="F4" s="12"/>
      <c r="G4" s="13"/>
      <c r="H4" s="3" t="s">
        <v>11</v>
      </c>
      <c r="I4" s="11" t="s">
        <v>160</v>
      </c>
    </row>
    <row r="5" spans="1:9" ht="33" x14ac:dyDescent="0.3">
      <c r="A5" s="13">
        <v>3</v>
      </c>
      <c r="B5" s="11" t="s">
        <v>126</v>
      </c>
      <c r="C5" s="14" t="s">
        <v>7</v>
      </c>
      <c r="D5" s="14" t="s">
        <v>151</v>
      </c>
      <c r="E5" s="11" t="s">
        <v>153</v>
      </c>
      <c r="F5" s="12"/>
      <c r="G5" s="13"/>
      <c r="H5" s="3" t="s">
        <v>11</v>
      </c>
      <c r="I5" s="15" t="s">
        <v>161</v>
      </c>
    </row>
    <row r="6" spans="1:9" ht="33" x14ac:dyDescent="0.3">
      <c r="A6" s="13">
        <v>4</v>
      </c>
      <c r="B6" s="11" t="s">
        <v>127</v>
      </c>
      <c r="C6" s="14" t="s">
        <v>7</v>
      </c>
      <c r="D6" s="14" t="s">
        <v>151</v>
      </c>
      <c r="E6" s="11" t="s">
        <v>158</v>
      </c>
      <c r="F6" s="12"/>
      <c r="G6" s="13"/>
      <c r="H6" s="3" t="s">
        <v>11</v>
      </c>
      <c r="I6" s="11" t="s">
        <v>162</v>
      </c>
    </row>
    <row r="7" spans="1:9" ht="33" x14ac:dyDescent="0.3">
      <c r="A7" s="13">
        <v>5</v>
      </c>
      <c r="B7" s="11" t="s">
        <v>128</v>
      </c>
      <c r="C7" s="14" t="s">
        <v>7</v>
      </c>
      <c r="D7" s="14" t="s">
        <v>151</v>
      </c>
      <c r="E7" s="11" t="s">
        <v>158</v>
      </c>
      <c r="F7" s="12"/>
      <c r="G7" s="13"/>
      <c r="H7" s="3" t="s">
        <v>11</v>
      </c>
      <c r="I7" s="11" t="s">
        <v>162</v>
      </c>
    </row>
    <row r="8" spans="1:9" ht="33" x14ac:dyDescent="0.3">
      <c r="A8" s="13">
        <v>6</v>
      </c>
      <c r="B8" s="11" t="s">
        <v>129</v>
      </c>
      <c r="C8" s="14" t="s">
        <v>7</v>
      </c>
      <c r="D8" s="14" t="s">
        <v>151</v>
      </c>
      <c r="E8" s="11" t="s">
        <v>158</v>
      </c>
      <c r="F8" s="12"/>
      <c r="G8" s="13"/>
      <c r="H8" s="3" t="s">
        <v>11</v>
      </c>
      <c r="I8" s="11" t="s">
        <v>162</v>
      </c>
    </row>
    <row r="9" spans="1:9" ht="33" x14ac:dyDescent="0.3">
      <c r="A9" s="13">
        <v>7</v>
      </c>
      <c r="B9" s="11" t="s">
        <v>130</v>
      </c>
      <c r="C9" s="14" t="s">
        <v>7</v>
      </c>
      <c r="D9" s="14" t="s">
        <v>151</v>
      </c>
      <c r="E9" s="11" t="s">
        <v>158</v>
      </c>
      <c r="F9" s="12"/>
      <c r="G9" s="13"/>
      <c r="H9" s="3" t="s">
        <v>11</v>
      </c>
      <c r="I9" s="11" t="s">
        <v>162</v>
      </c>
    </row>
    <row r="10" spans="1:9" ht="33" x14ac:dyDescent="0.3">
      <c r="A10" s="13">
        <v>8</v>
      </c>
      <c r="B10" s="11" t="s">
        <v>131</v>
      </c>
      <c r="C10" s="14" t="s">
        <v>7</v>
      </c>
      <c r="D10" s="14" t="s">
        <v>151</v>
      </c>
      <c r="E10" s="11" t="s">
        <v>157</v>
      </c>
      <c r="F10" s="12"/>
      <c r="G10" s="13"/>
      <c r="H10" s="3" t="s">
        <v>11</v>
      </c>
      <c r="I10" s="15" t="s">
        <v>161</v>
      </c>
    </row>
    <row r="11" spans="1:9" ht="33" x14ac:dyDescent="0.3">
      <c r="A11" s="13">
        <v>9</v>
      </c>
      <c r="B11" s="11" t="s">
        <v>132</v>
      </c>
      <c r="C11" s="14" t="s">
        <v>7</v>
      </c>
      <c r="D11" s="14" t="s">
        <v>151</v>
      </c>
      <c r="E11" s="11" t="s">
        <v>154</v>
      </c>
      <c r="F11" s="12"/>
      <c r="G11" s="13"/>
      <c r="H11" s="3" t="s">
        <v>11</v>
      </c>
      <c r="I11" s="15" t="s">
        <v>161</v>
      </c>
    </row>
    <row r="12" spans="1:9" ht="33" x14ac:dyDescent="0.3">
      <c r="A12" s="13">
        <v>10</v>
      </c>
      <c r="B12" s="11" t="s">
        <v>133</v>
      </c>
      <c r="C12" s="14" t="s">
        <v>7</v>
      </c>
      <c r="D12" s="14" t="s">
        <v>151</v>
      </c>
      <c r="E12" s="11" t="s">
        <v>154</v>
      </c>
      <c r="F12" s="12"/>
      <c r="G12" s="13"/>
      <c r="H12" s="3" t="s">
        <v>11</v>
      </c>
      <c r="I12" s="15" t="s">
        <v>161</v>
      </c>
    </row>
    <row r="13" spans="1:9" ht="33" x14ac:dyDescent="0.3">
      <c r="A13" s="13">
        <v>11</v>
      </c>
      <c r="B13" s="11" t="s">
        <v>134</v>
      </c>
      <c r="C13" s="14" t="s">
        <v>7</v>
      </c>
      <c r="D13" s="14" t="s">
        <v>151</v>
      </c>
      <c r="E13" s="11" t="s">
        <v>154</v>
      </c>
      <c r="F13" s="12"/>
      <c r="G13" s="13"/>
      <c r="H13" s="3" t="s">
        <v>11</v>
      </c>
      <c r="I13" s="11" t="s">
        <v>547</v>
      </c>
    </row>
    <row r="14" spans="1:9" ht="33" x14ac:dyDescent="0.3">
      <c r="A14" s="13">
        <v>12</v>
      </c>
      <c r="B14" s="11" t="s">
        <v>135</v>
      </c>
      <c r="C14" s="14" t="s">
        <v>7</v>
      </c>
      <c r="D14" s="14" t="s">
        <v>151</v>
      </c>
      <c r="E14" s="11" t="s">
        <v>154</v>
      </c>
      <c r="F14" s="12"/>
      <c r="G14" s="13"/>
      <c r="H14" s="3" t="s">
        <v>11</v>
      </c>
      <c r="I14" s="15" t="s">
        <v>161</v>
      </c>
    </row>
    <row r="15" spans="1:9" ht="33" x14ac:dyDescent="0.3">
      <c r="A15" s="13">
        <v>13</v>
      </c>
      <c r="B15" s="11" t="s">
        <v>136</v>
      </c>
      <c r="C15" s="14" t="s">
        <v>7</v>
      </c>
      <c r="D15" s="14" t="s">
        <v>151</v>
      </c>
      <c r="E15" s="11" t="s">
        <v>154</v>
      </c>
      <c r="F15" s="12"/>
      <c r="G15" s="13"/>
      <c r="H15" s="3" t="s">
        <v>11</v>
      </c>
      <c r="I15" s="15" t="s">
        <v>161</v>
      </c>
    </row>
    <row r="16" spans="1:9" ht="33" x14ac:dyDescent="0.3">
      <c r="A16" s="13">
        <v>14</v>
      </c>
      <c r="B16" s="11" t="s">
        <v>137</v>
      </c>
      <c r="C16" s="14" t="s">
        <v>7</v>
      </c>
      <c r="D16" s="14" t="s">
        <v>151</v>
      </c>
      <c r="E16" s="11" t="s">
        <v>156</v>
      </c>
      <c r="F16" s="12"/>
      <c r="G16" s="13"/>
      <c r="H16" s="3" t="s">
        <v>11</v>
      </c>
      <c r="I16" s="15" t="s">
        <v>161</v>
      </c>
    </row>
    <row r="17" spans="1:9" ht="33" x14ac:dyDescent="0.3">
      <c r="A17" s="13">
        <v>15</v>
      </c>
      <c r="B17" s="11" t="s">
        <v>138</v>
      </c>
      <c r="C17" s="14" t="s">
        <v>7</v>
      </c>
      <c r="D17" s="14" t="s">
        <v>151</v>
      </c>
      <c r="E17" s="11" t="s">
        <v>156</v>
      </c>
      <c r="F17" s="12"/>
      <c r="G17" s="13"/>
      <c r="H17" s="3" t="s">
        <v>11</v>
      </c>
      <c r="I17" s="15" t="s">
        <v>161</v>
      </c>
    </row>
    <row r="18" spans="1:9" ht="33" x14ac:dyDescent="0.3">
      <c r="A18" s="13">
        <v>16</v>
      </c>
      <c r="B18" s="11" t="s">
        <v>139</v>
      </c>
      <c r="C18" s="14" t="s">
        <v>7</v>
      </c>
      <c r="D18" s="14" t="s">
        <v>151</v>
      </c>
      <c r="E18" s="11" t="s">
        <v>154</v>
      </c>
      <c r="F18" s="12"/>
      <c r="G18" s="13"/>
      <c r="H18" s="3" t="s">
        <v>11</v>
      </c>
      <c r="I18" s="15" t="s">
        <v>161</v>
      </c>
    </row>
    <row r="19" spans="1:9" ht="33" x14ac:dyDescent="0.3">
      <c r="A19" s="13">
        <v>17</v>
      </c>
      <c r="B19" s="11" t="s">
        <v>140</v>
      </c>
      <c r="C19" s="14" t="s">
        <v>7</v>
      </c>
      <c r="D19" s="14" t="s">
        <v>151</v>
      </c>
      <c r="E19" s="11" t="s">
        <v>154</v>
      </c>
      <c r="F19" s="12"/>
      <c r="G19" s="13"/>
      <c r="H19" s="3" t="s">
        <v>11</v>
      </c>
      <c r="I19" s="15" t="s">
        <v>161</v>
      </c>
    </row>
    <row r="20" spans="1:9" ht="33" x14ac:dyDescent="0.3">
      <c r="A20" s="13">
        <v>18</v>
      </c>
      <c r="B20" s="11" t="s">
        <v>141</v>
      </c>
      <c r="C20" s="14" t="s">
        <v>7</v>
      </c>
      <c r="D20" s="14" t="s">
        <v>151</v>
      </c>
      <c r="E20" s="11" t="s">
        <v>156</v>
      </c>
      <c r="F20" s="12"/>
      <c r="G20" s="13"/>
      <c r="H20" s="3" t="s">
        <v>11</v>
      </c>
      <c r="I20" s="15" t="s">
        <v>161</v>
      </c>
    </row>
    <row r="21" spans="1:9" ht="33" x14ac:dyDescent="0.3">
      <c r="A21" s="13">
        <v>19</v>
      </c>
      <c r="B21" s="11" t="s">
        <v>142</v>
      </c>
      <c r="C21" s="14" t="s">
        <v>7</v>
      </c>
      <c r="D21" s="14" t="s">
        <v>151</v>
      </c>
      <c r="E21" s="11" t="s">
        <v>157</v>
      </c>
      <c r="F21" s="12"/>
      <c r="G21" s="13"/>
      <c r="H21" s="3" t="s">
        <v>11</v>
      </c>
      <c r="I21" s="15" t="s">
        <v>161</v>
      </c>
    </row>
    <row r="22" spans="1:9" ht="33" x14ac:dyDescent="0.3">
      <c r="A22" s="13">
        <v>20</v>
      </c>
      <c r="B22" s="11" t="s">
        <v>143</v>
      </c>
      <c r="C22" s="14" t="s">
        <v>7</v>
      </c>
      <c r="D22" s="14" t="s">
        <v>151</v>
      </c>
      <c r="E22" s="11" t="s">
        <v>157</v>
      </c>
      <c r="F22" s="12"/>
      <c r="G22" s="13"/>
      <c r="H22" s="3" t="s">
        <v>11</v>
      </c>
      <c r="I22" s="15" t="s">
        <v>161</v>
      </c>
    </row>
    <row r="23" spans="1:9" ht="33" x14ac:dyDescent="0.3">
      <c r="A23" s="13">
        <v>21</v>
      </c>
      <c r="B23" s="11" t="s">
        <v>144</v>
      </c>
      <c r="C23" s="14" t="s">
        <v>7</v>
      </c>
      <c r="D23" s="14" t="s">
        <v>151</v>
      </c>
      <c r="E23" s="11" t="s">
        <v>157</v>
      </c>
      <c r="F23" s="12"/>
      <c r="G23" s="13"/>
      <c r="H23" s="3" t="s">
        <v>11</v>
      </c>
      <c r="I23" s="15" t="s">
        <v>161</v>
      </c>
    </row>
    <row r="24" spans="1:9" ht="49.5" x14ac:dyDescent="0.3">
      <c r="A24" s="13">
        <v>22</v>
      </c>
      <c r="B24" s="11" t="s">
        <v>145</v>
      </c>
      <c r="C24" s="14" t="s">
        <v>7</v>
      </c>
      <c r="D24" s="14" t="s">
        <v>151</v>
      </c>
      <c r="E24" s="11" t="s">
        <v>158</v>
      </c>
      <c r="F24" s="12"/>
      <c r="G24" s="13"/>
      <c r="H24" s="3" t="s">
        <v>11</v>
      </c>
      <c r="I24" s="11" t="s">
        <v>163</v>
      </c>
    </row>
    <row r="25" spans="1:9" ht="33" x14ac:dyDescent="0.3">
      <c r="A25" s="13">
        <v>23</v>
      </c>
      <c r="B25" s="11" t="s">
        <v>146</v>
      </c>
      <c r="C25" s="14" t="s">
        <v>7</v>
      </c>
      <c r="D25" s="14" t="s">
        <v>151</v>
      </c>
      <c r="E25" s="11" t="s">
        <v>158</v>
      </c>
      <c r="F25" s="12"/>
      <c r="G25" s="13"/>
      <c r="H25" s="3" t="s">
        <v>11</v>
      </c>
      <c r="I25" s="11" t="s">
        <v>548</v>
      </c>
    </row>
    <row r="26" spans="1:9" ht="33" x14ac:dyDescent="0.3">
      <c r="A26" s="13">
        <v>24</v>
      </c>
      <c r="B26" s="11" t="s">
        <v>147</v>
      </c>
      <c r="C26" s="14" t="s">
        <v>7</v>
      </c>
      <c r="D26" s="14" t="s">
        <v>151</v>
      </c>
      <c r="E26" s="11" t="s">
        <v>157</v>
      </c>
      <c r="F26" s="12"/>
      <c r="G26" s="13"/>
      <c r="H26" s="3" t="s">
        <v>11</v>
      </c>
      <c r="I26" s="15" t="s">
        <v>161</v>
      </c>
    </row>
    <row r="27" spans="1:9" ht="33" x14ac:dyDescent="0.3">
      <c r="A27" s="13">
        <v>25</v>
      </c>
      <c r="B27" s="11" t="s">
        <v>148</v>
      </c>
      <c r="C27" s="14" t="s">
        <v>7</v>
      </c>
      <c r="D27" s="14" t="s">
        <v>151</v>
      </c>
      <c r="E27" s="11" t="s">
        <v>158</v>
      </c>
      <c r="F27" s="12"/>
      <c r="G27" s="13"/>
      <c r="H27" s="3" t="s">
        <v>11</v>
      </c>
      <c r="I27" s="15" t="s">
        <v>161</v>
      </c>
    </row>
    <row r="28" spans="1:9" ht="33" x14ac:dyDescent="0.3">
      <c r="A28" s="13">
        <v>26</v>
      </c>
      <c r="B28" s="11" t="s">
        <v>149</v>
      </c>
      <c r="C28" s="14" t="s">
        <v>7</v>
      </c>
      <c r="D28" s="14" t="s">
        <v>151</v>
      </c>
      <c r="E28" s="11" t="s">
        <v>157</v>
      </c>
      <c r="F28" s="12"/>
      <c r="G28" s="13"/>
      <c r="H28" s="3" t="s">
        <v>11</v>
      </c>
      <c r="I28" s="15" t="s">
        <v>161</v>
      </c>
    </row>
    <row r="29" spans="1:9" ht="33" x14ac:dyDescent="0.3">
      <c r="A29" s="13">
        <v>27</v>
      </c>
      <c r="B29" s="11" t="s">
        <v>150</v>
      </c>
      <c r="C29" s="14" t="s">
        <v>7</v>
      </c>
      <c r="D29" s="14" t="s">
        <v>151</v>
      </c>
      <c r="E29" s="11" t="s">
        <v>159</v>
      </c>
      <c r="F29" s="12"/>
      <c r="G29" s="13"/>
      <c r="H29" s="3" t="s">
        <v>11</v>
      </c>
      <c r="I29" s="15" t="s">
        <v>161</v>
      </c>
    </row>
    <row r="30" spans="1:9" ht="105" customHeight="1" x14ac:dyDescent="0.3">
      <c r="A30" s="13">
        <v>28</v>
      </c>
      <c r="B30" s="11" t="s">
        <v>188</v>
      </c>
      <c r="C30" s="22" t="s">
        <v>190</v>
      </c>
      <c r="D30" s="23" t="s">
        <v>192</v>
      </c>
      <c r="E30" s="84" t="s">
        <v>582</v>
      </c>
      <c r="F30" s="24"/>
      <c r="G30" s="13"/>
      <c r="H30" s="3" t="s">
        <v>193</v>
      </c>
      <c r="I30" s="11" t="s">
        <v>194</v>
      </c>
    </row>
    <row r="31" spans="1:9" ht="78.75" customHeight="1" x14ac:dyDescent="0.3">
      <c r="A31" s="13">
        <v>29</v>
      </c>
      <c r="B31" s="11" t="s">
        <v>189</v>
      </c>
      <c r="C31" s="22" t="s">
        <v>191</v>
      </c>
      <c r="D31" s="23" t="s">
        <v>192</v>
      </c>
      <c r="E31" s="84" t="s">
        <v>158</v>
      </c>
      <c r="F31" s="24"/>
      <c r="G31" s="13"/>
      <c r="H31" s="3" t="s">
        <v>11</v>
      </c>
      <c r="I31" s="11" t="s">
        <v>194</v>
      </c>
    </row>
    <row r="32" spans="1:9" ht="49.5" x14ac:dyDescent="0.3">
      <c r="A32" s="13">
        <v>30</v>
      </c>
      <c r="B32" s="11" t="s">
        <v>305</v>
      </c>
      <c r="C32" s="22" t="s">
        <v>7</v>
      </c>
      <c r="D32" s="60" t="s">
        <v>310</v>
      </c>
      <c r="E32" s="20" t="s">
        <v>304</v>
      </c>
      <c r="F32" s="56"/>
      <c r="G32" s="14"/>
      <c r="H32" s="11" t="s">
        <v>11</v>
      </c>
      <c r="I32" s="11" t="s">
        <v>548</v>
      </c>
    </row>
    <row r="33" spans="1:9" ht="75.75" customHeight="1" x14ac:dyDescent="0.3">
      <c r="A33" s="13">
        <v>31</v>
      </c>
      <c r="B33" s="11" t="s">
        <v>308</v>
      </c>
      <c r="C33" s="22" t="s">
        <v>7</v>
      </c>
      <c r="D33" s="14" t="s">
        <v>310</v>
      </c>
      <c r="E33" s="11" t="s">
        <v>314</v>
      </c>
      <c r="F33" s="56"/>
      <c r="G33" s="14"/>
      <c r="H33" s="11" t="s">
        <v>604</v>
      </c>
      <c r="I33" s="15" t="s">
        <v>549</v>
      </c>
    </row>
    <row r="34" spans="1:9" ht="33" x14ac:dyDescent="0.3">
      <c r="A34" s="13">
        <v>32</v>
      </c>
      <c r="B34" s="26" t="s">
        <v>47</v>
      </c>
      <c r="C34" s="42" t="s">
        <v>7</v>
      </c>
      <c r="D34" s="42" t="s">
        <v>8</v>
      </c>
      <c r="E34" s="51" t="s">
        <v>56</v>
      </c>
      <c r="F34" s="44"/>
      <c r="G34" s="26"/>
      <c r="H34" s="43" t="s">
        <v>11</v>
      </c>
      <c r="I34" s="26" t="s">
        <v>57</v>
      </c>
    </row>
    <row r="37" spans="1:9" x14ac:dyDescent="0.3">
      <c r="B37" s="2">
        <f>'ПЛК, ЖК-панели, преобразователи'!B14</f>
        <v>0</v>
      </c>
    </row>
  </sheetData>
  <mergeCells count="1">
    <mergeCell ref="A1:I1"/>
  </mergeCells>
  <pageMargins left="0.7" right="0.7" top="0.75" bottom="0.75" header="0.3" footer="0.3"/>
  <pageSetup paperSize="9" scale="75"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2"/>
  <sheetViews>
    <sheetView workbookViewId="0">
      <selection sqref="A1:A4"/>
    </sheetView>
  </sheetViews>
  <sheetFormatPr defaultRowHeight="16.5" x14ac:dyDescent="0.3"/>
  <cols>
    <col min="1" max="1" width="20.42578125" style="2" customWidth="1"/>
    <col min="2" max="2" width="13.42578125" style="2" customWidth="1"/>
    <col min="3" max="3" width="16.28515625" style="2" customWidth="1"/>
    <col min="4" max="4" width="87.42578125" style="2" customWidth="1"/>
    <col min="5" max="5" width="13.85546875" style="2" hidden="1" customWidth="1"/>
    <col min="6" max="6" width="19.42578125" style="2" hidden="1" customWidth="1"/>
    <col min="7" max="7" width="26.42578125" style="2" customWidth="1"/>
    <col min="8" max="8" width="21.42578125" style="2" customWidth="1"/>
    <col min="9" max="10" width="9.140625" style="2"/>
    <col min="11" max="11" width="18" style="2" customWidth="1"/>
    <col min="12" max="16384" width="9.140625" style="2"/>
  </cols>
  <sheetData>
    <row r="1" spans="1:8" x14ac:dyDescent="0.3">
      <c r="A1" s="236" t="s">
        <v>1</v>
      </c>
      <c r="B1" s="236" t="s">
        <v>739</v>
      </c>
      <c r="C1" s="95" t="s">
        <v>740</v>
      </c>
      <c r="D1" s="95" t="s">
        <v>741</v>
      </c>
      <c r="E1" s="95"/>
      <c r="F1" s="95"/>
      <c r="G1" s="236" t="s">
        <v>742</v>
      </c>
      <c r="H1" s="236" t="s">
        <v>743</v>
      </c>
    </row>
    <row r="2" spans="1:8" ht="33" x14ac:dyDescent="0.3">
      <c r="A2" s="237"/>
      <c r="B2" s="237"/>
      <c r="C2" s="96" t="s">
        <v>744</v>
      </c>
      <c r="D2" s="96" t="s">
        <v>745</v>
      </c>
      <c r="E2" s="96"/>
      <c r="F2" s="96"/>
      <c r="G2" s="237"/>
      <c r="H2" s="237"/>
    </row>
    <row r="3" spans="1:8" x14ac:dyDescent="0.3">
      <c r="A3" s="237"/>
      <c r="B3" s="237"/>
      <c r="C3" s="97"/>
      <c r="D3" s="96" t="s">
        <v>746</v>
      </c>
      <c r="E3" s="97"/>
      <c r="F3" s="97"/>
      <c r="G3" s="237"/>
      <c r="H3" s="237"/>
    </row>
    <row r="4" spans="1:8" ht="17.25" thickBot="1" x14ac:dyDescent="0.35">
      <c r="A4" s="238"/>
      <c r="B4" s="238"/>
      <c r="C4" s="98"/>
      <c r="D4" s="99" t="s">
        <v>747</v>
      </c>
      <c r="E4" s="98"/>
      <c r="F4" s="98"/>
      <c r="G4" s="238"/>
      <c r="H4" s="238"/>
    </row>
    <row r="5" spans="1:8" ht="17.25" thickBot="1" x14ac:dyDescent="0.35">
      <c r="A5" s="100">
        <v>1</v>
      </c>
      <c r="B5" s="101">
        <v>2</v>
      </c>
      <c r="C5" s="101">
        <v>3</v>
      </c>
      <c r="D5" s="101">
        <v>4</v>
      </c>
      <c r="E5" s="101"/>
      <c r="F5" s="101"/>
      <c r="G5" s="101">
        <v>7</v>
      </c>
      <c r="H5" s="101">
        <v>8</v>
      </c>
    </row>
    <row r="6" spans="1:8" ht="90.75" customHeight="1" thickBot="1" x14ac:dyDescent="0.35">
      <c r="A6" s="102" t="s">
        <v>748</v>
      </c>
      <c r="B6" s="102" t="s">
        <v>749</v>
      </c>
      <c r="C6" s="102" t="s">
        <v>750</v>
      </c>
      <c r="D6" s="103" t="s">
        <v>751</v>
      </c>
      <c r="E6" s="102"/>
      <c r="F6" s="102"/>
      <c r="G6" s="102" t="s">
        <v>749</v>
      </c>
      <c r="H6" s="102" t="s">
        <v>749</v>
      </c>
    </row>
    <row r="7" spans="1:8" ht="255" customHeight="1" thickBot="1" x14ac:dyDescent="0.35">
      <c r="A7" s="104" t="s">
        <v>752</v>
      </c>
      <c r="B7" s="105" t="s">
        <v>753</v>
      </c>
      <c r="C7" s="105"/>
      <c r="D7" s="106" t="s">
        <v>754</v>
      </c>
      <c r="E7" s="105"/>
      <c r="F7" s="105"/>
      <c r="G7" s="106" t="s">
        <v>755</v>
      </c>
      <c r="H7" s="106" t="s">
        <v>756</v>
      </c>
    </row>
    <row r="8" spans="1:8" ht="241.5" customHeight="1" thickBot="1" x14ac:dyDescent="0.35">
      <c r="A8" s="104" t="s">
        <v>757</v>
      </c>
      <c r="B8" s="105" t="s">
        <v>758</v>
      </c>
      <c r="C8" s="105"/>
      <c r="D8" s="106" t="s">
        <v>759</v>
      </c>
      <c r="E8" s="107"/>
      <c r="F8" s="105"/>
      <c r="G8" s="106" t="s">
        <v>760</v>
      </c>
      <c r="H8" s="106" t="s">
        <v>756</v>
      </c>
    </row>
    <row r="9" spans="1:8" ht="225.75" customHeight="1" thickBot="1" x14ac:dyDescent="0.35">
      <c r="A9" s="104" t="s">
        <v>761</v>
      </c>
      <c r="B9" s="105" t="s">
        <v>762</v>
      </c>
      <c r="C9" s="105"/>
      <c r="D9" s="106" t="s">
        <v>763</v>
      </c>
      <c r="E9" s="105"/>
      <c r="F9" s="105"/>
      <c r="G9" s="106" t="s">
        <v>764</v>
      </c>
      <c r="H9" s="106" t="s">
        <v>756</v>
      </c>
    </row>
    <row r="10" spans="1:8" ht="330.75" thickBot="1" x14ac:dyDescent="0.35">
      <c r="A10" s="104" t="s">
        <v>765</v>
      </c>
      <c r="B10" s="105" t="s">
        <v>766</v>
      </c>
      <c r="C10" s="105"/>
      <c r="D10" s="106" t="s">
        <v>767</v>
      </c>
      <c r="E10" s="105"/>
      <c r="F10" s="105"/>
      <c r="G10" s="106" t="s">
        <v>768</v>
      </c>
      <c r="H10" s="106" t="s">
        <v>756</v>
      </c>
    </row>
    <row r="11" spans="1:8" ht="281.25" thickBot="1" x14ac:dyDescent="0.35">
      <c r="A11" s="104" t="s">
        <v>769</v>
      </c>
      <c r="B11" s="105" t="s">
        <v>770</v>
      </c>
      <c r="C11" s="105"/>
      <c r="D11" s="106" t="s">
        <v>771</v>
      </c>
      <c r="E11" s="105"/>
      <c r="F11" s="105"/>
      <c r="G11" s="106" t="s">
        <v>772</v>
      </c>
      <c r="H11" s="106" t="s">
        <v>756</v>
      </c>
    </row>
    <row r="12" spans="1:8" ht="335.25" customHeight="1" thickBot="1" x14ac:dyDescent="0.35">
      <c r="A12" s="104" t="s">
        <v>773</v>
      </c>
      <c r="B12" s="105" t="s">
        <v>774</v>
      </c>
      <c r="C12" s="105"/>
      <c r="D12" s="106" t="s">
        <v>775</v>
      </c>
      <c r="E12" s="105"/>
      <c r="F12" s="105"/>
      <c r="G12" s="106" t="s">
        <v>776</v>
      </c>
      <c r="H12" s="106" t="s">
        <v>756</v>
      </c>
    </row>
    <row r="13" spans="1:8" ht="347.25" thickBot="1" x14ac:dyDescent="0.35">
      <c r="A13" s="104" t="s">
        <v>777</v>
      </c>
      <c r="B13" s="105" t="s">
        <v>778</v>
      </c>
      <c r="C13" s="105"/>
      <c r="D13" s="106" t="s">
        <v>779</v>
      </c>
      <c r="E13" s="105"/>
      <c r="F13" s="105"/>
      <c r="G13" s="106" t="s">
        <v>780</v>
      </c>
      <c r="H13" s="105" t="s">
        <v>781</v>
      </c>
    </row>
    <row r="14" spans="1:8" ht="106.5" customHeight="1" thickBot="1" x14ac:dyDescent="0.35">
      <c r="A14" s="104" t="s">
        <v>782</v>
      </c>
      <c r="B14" s="105" t="s">
        <v>783</v>
      </c>
      <c r="C14" s="105"/>
      <c r="D14" s="106" t="s">
        <v>784</v>
      </c>
      <c r="E14" s="105"/>
      <c r="F14" s="105"/>
      <c r="G14" s="106" t="s">
        <v>785</v>
      </c>
      <c r="H14" s="106" t="s">
        <v>756</v>
      </c>
    </row>
    <row r="15" spans="1:8" ht="409.5" x14ac:dyDescent="0.3">
      <c r="A15" s="108" t="s">
        <v>786</v>
      </c>
      <c r="B15" s="102" t="s">
        <v>384</v>
      </c>
      <c r="C15" s="102"/>
      <c r="D15" s="109" t="s">
        <v>787</v>
      </c>
      <c r="E15" s="102"/>
      <c r="F15" s="102"/>
      <c r="G15" s="109" t="s">
        <v>788</v>
      </c>
      <c r="H15" s="109" t="s">
        <v>756</v>
      </c>
    </row>
    <row r="16" spans="1:8" ht="264.75" thickBot="1" x14ac:dyDescent="0.35">
      <c r="A16" s="110"/>
      <c r="B16" s="110"/>
      <c r="C16" s="110"/>
      <c r="D16" s="111" t="s">
        <v>789</v>
      </c>
      <c r="E16" s="110"/>
      <c r="F16" s="110"/>
      <c r="G16" s="110"/>
      <c r="H16" s="110"/>
    </row>
    <row r="17" spans="1:8" ht="363.75" thickBot="1" x14ac:dyDescent="0.35">
      <c r="A17" s="104" t="s">
        <v>790</v>
      </c>
      <c r="B17" s="105" t="s">
        <v>791</v>
      </c>
      <c r="C17" s="105"/>
      <c r="D17" s="106" t="s">
        <v>792</v>
      </c>
      <c r="E17" s="105"/>
      <c r="F17" s="105"/>
      <c r="G17" s="106" t="s">
        <v>793</v>
      </c>
      <c r="H17" s="106" t="s">
        <v>756</v>
      </c>
    </row>
    <row r="18" spans="1:8" ht="394.5" customHeight="1" thickBot="1" x14ac:dyDescent="0.35">
      <c r="A18" s="104" t="s">
        <v>794</v>
      </c>
      <c r="B18" s="105" t="s">
        <v>795</v>
      </c>
      <c r="C18" s="105"/>
      <c r="D18" s="106" t="s">
        <v>796</v>
      </c>
      <c r="E18" s="105"/>
      <c r="F18" s="105"/>
      <c r="G18" s="106" t="s">
        <v>797</v>
      </c>
      <c r="H18" s="106" t="s">
        <v>756</v>
      </c>
    </row>
    <row r="19" spans="1:8" ht="409.5" customHeight="1" x14ac:dyDescent="0.3">
      <c r="A19" s="239" t="s">
        <v>798</v>
      </c>
      <c r="B19" s="241" t="s">
        <v>799</v>
      </c>
      <c r="C19" s="241"/>
      <c r="D19" s="243" t="s">
        <v>800</v>
      </c>
      <c r="E19" s="241"/>
      <c r="F19" s="241"/>
      <c r="G19" s="245" t="s">
        <v>801</v>
      </c>
      <c r="H19" s="245" t="s">
        <v>756</v>
      </c>
    </row>
    <row r="20" spans="1:8" ht="87.75" customHeight="1" thickBot="1" x14ac:dyDescent="0.35">
      <c r="A20" s="240"/>
      <c r="B20" s="242"/>
      <c r="C20" s="242"/>
      <c r="D20" s="244"/>
      <c r="E20" s="242"/>
      <c r="F20" s="242"/>
      <c r="G20" s="246"/>
      <c r="H20" s="246"/>
    </row>
    <row r="21" spans="1:8" ht="381" customHeight="1" x14ac:dyDescent="0.3">
      <c r="A21" s="239" t="s">
        <v>802</v>
      </c>
      <c r="B21" s="241" t="s">
        <v>803</v>
      </c>
      <c r="C21" s="241"/>
      <c r="D21" s="243" t="s">
        <v>804</v>
      </c>
      <c r="E21" s="241"/>
      <c r="F21" s="241"/>
      <c r="G21" s="241" t="s">
        <v>805</v>
      </c>
      <c r="H21" s="241" t="s">
        <v>756</v>
      </c>
    </row>
    <row r="22" spans="1:8" ht="409.5" customHeight="1" thickBot="1" x14ac:dyDescent="0.35">
      <c r="A22" s="240"/>
      <c r="B22" s="242"/>
      <c r="C22" s="242"/>
      <c r="D22" s="244"/>
      <c r="E22" s="242"/>
      <c r="F22" s="242"/>
      <c r="G22" s="242"/>
      <c r="H22" s="242"/>
    </row>
    <row r="23" spans="1:8" ht="409.5" customHeight="1" thickBot="1" x14ac:dyDescent="0.35">
      <c r="A23" s="104" t="s">
        <v>806</v>
      </c>
      <c r="B23" s="105" t="s">
        <v>807</v>
      </c>
      <c r="C23" s="105"/>
      <c r="D23" s="106" t="s">
        <v>808</v>
      </c>
      <c r="E23" s="105"/>
      <c r="F23" s="105"/>
      <c r="G23" s="106" t="s">
        <v>801</v>
      </c>
      <c r="H23" s="105" t="s">
        <v>756</v>
      </c>
    </row>
    <row r="24" spans="1:8" ht="409.5" customHeight="1" x14ac:dyDescent="0.3">
      <c r="A24" s="239" t="s">
        <v>809</v>
      </c>
      <c r="B24" s="241"/>
      <c r="C24" s="241"/>
      <c r="D24" s="109" t="s">
        <v>810</v>
      </c>
      <c r="E24" s="241"/>
      <c r="F24" s="241"/>
      <c r="G24" s="245" t="s">
        <v>811</v>
      </c>
      <c r="H24" s="245" t="s">
        <v>756</v>
      </c>
    </row>
    <row r="25" spans="1:8" ht="86.25" customHeight="1" thickBot="1" x14ac:dyDescent="0.35">
      <c r="A25" s="240"/>
      <c r="B25" s="242"/>
      <c r="C25" s="242"/>
      <c r="D25" s="112" t="s">
        <v>812</v>
      </c>
      <c r="E25" s="242"/>
      <c r="F25" s="242"/>
      <c r="G25" s="246"/>
      <c r="H25" s="246"/>
    </row>
    <row r="26" spans="1:8" ht="248.25" thickBot="1" x14ac:dyDescent="0.35">
      <c r="A26" s="104" t="s">
        <v>813</v>
      </c>
      <c r="B26" s="105" t="s">
        <v>814</v>
      </c>
      <c r="C26" s="105"/>
      <c r="D26" s="106" t="s">
        <v>815</v>
      </c>
      <c r="E26" s="105"/>
      <c r="F26" s="105"/>
      <c r="G26" s="106" t="s">
        <v>816</v>
      </c>
      <c r="H26" s="106" t="s">
        <v>756</v>
      </c>
    </row>
    <row r="27" spans="1:8" ht="275.25" customHeight="1" thickBot="1" x14ac:dyDescent="0.35">
      <c r="A27" s="113" t="s">
        <v>817</v>
      </c>
      <c r="B27" s="114" t="s">
        <v>818</v>
      </c>
      <c r="C27" s="247"/>
      <c r="D27" s="249" t="s">
        <v>819</v>
      </c>
      <c r="E27" s="247"/>
      <c r="F27" s="247"/>
      <c r="G27" s="249" t="s">
        <v>816</v>
      </c>
      <c r="H27" s="249" t="s">
        <v>756</v>
      </c>
    </row>
    <row r="28" spans="1:8" ht="33.75" thickBot="1" x14ac:dyDescent="0.35">
      <c r="A28" s="115" t="s">
        <v>820</v>
      </c>
      <c r="B28" s="116" t="s">
        <v>821</v>
      </c>
      <c r="C28" s="248"/>
      <c r="D28" s="250"/>
      <c r="E28" s="248"/>
      <c r="F28" s="248"/>
      <c r="G28" s="250"/>
      <c r="H28" s="250"/>
    </row>
    <row r="29" spans="1:8" ht="288" customHeight="1" x14ac:dyDescent="0.3">
      <c r="A29" s="251" t="s">
        <v>822</v>
      </c>
      <c r="B29" s="247" t="s">
        <v>823</v>
      </c>
      <c r="C29" s="247"/>
      <c r="D29" s="249" t="s">
        <v>824</v>
      </c>
      <c r="E29" s="247"/>
      <c r="F29" s="247"/>
      <c r="G29" s="247" t="s">
        <v>825</v>
      </c>
      <c r="H29" s="247" t="s">
        <v>756</v>
      </c>
    </row>
    <row r="30" spans="1:8" ht="316.5" customHeight="1" thickBot="1" x14ac:dyDescent="0.35">
      <c r="A30" s="252"/>
      <c r="B30" s="248"/>
      <c r="C30" s="248"/>
      <c r="D30" s="250"/>
      <c r="E30" s="248"/>
      <c r="F30" s="248"/>
      <c r="G30" s="248"/>
      <c r="H30" s="248"/>
    </row>
    <row r="31" spans="1:8" ht="408.75" customHeight="1" thickBot="1" x14ac:dyDescent="0.35">
      <c r="A31" s="113" t="s">
        <v>826</v>
      </c>
      <c r="B31" s="114" t="s">
        <v>827</v>
      </c>
      <c r="C31" s="114"/>
      <c r="D31" s="117" t="s">
        <v>828</v>
      </c>
      <c r="E31" s="114"/>
      <c r="F31" s="114"/>
      <c r="G31" s="117" t="s">
        <v>829</v>
      </c>
      <c r="H31" s="117" t="s">
        <v>756</v>
      </c>
    </row>
    <row r="32" spans="1:8" ht="409.5" customHeight="1" x14ac:dyDescent="0.3">
      <c r="A32" s="251" t="s">
        <v>830</v>
      </c>
      <c r="B32" s="247" t="s">
        <v>831</v>
      </c>
      <c r="C32" s="247"/>
      <c r="D32" s="249" t="s">
        <v>832</v>
      </c>
      <c r="E32" s="247"/>
      <c r="F32" s="247"/>
      <c r="G32" s="249" t="s">
        <v>833</v>
      </c>
      <c r="H32" s="249" t="s">
        <v>756</v>
      </c>
    </row>
    <row r="33" spans="1:9" ht="134.25" customHeight="1" thickBot="1" x14ac:dyDescent="0.35">
      <c r="A33" s="252"/>
      <c r="B33" s="248"/>
      <c r="C33" s="248"/>
      <c r="D33" s="250"/>
      <c r="E33" s="248"/>
      <c r="F33" s="248"/>
      <c r="G33" s="250"/>
      <c r="H33" s="250"/>
    </row>
    <row r="34" spans="1:9" ht="217.5" customHeight="1" x14ac:dyDescent="0.3">
      <c r="A34" s="251" t="s">
        <v>834</v>
      </c>
      <c r="B34" s="247" t="s">
        <v>835</v>
      </c>
      <c r="C34" s="247"/>
      <c r="D34" s="255" t="s">
        <v>836</v>
      </c>
      <c r="E34" s="247"/>
      <c r="F34" s="247"/>
      <c r="G34" s="247" t="s">
        <v>825</v>
      </c>
      <c r="H34" s="247" t="s">
        <v>756</v>
      </c>
    </row>
    <row r="35" spans="1:9" ht="314.25" customHeight="1" x14ac:dyDescent="0.3">
      <c r="A35" s="254"/>
      <c r="B35" s="253"/>
      <c r="C35" s="253"/>
      <c r="D35" s="256"/>
      <c r="E35" s="253"/>
      <c r="F35" s="253"/>
      <c r="G35" s="253"/>
      <c r="H35" s="253"/>
    </row>
    <row r="36" spans="1:9" ht="243.75" customHeight="1" thickBot="1" x14ac:dyDescent="0.35">
      <c r="A36" s="252"/>
      <c r="B36" s="248"/>
      <c r="C36" s="248"/>
      <c r="D36" s="257"/>
      <c r="E36" s="248"/>
      <c r="F36" s="248"/>
      <c r="G36" s="248"/>
      <c r="H36" s="248"/>
    </row>
    <row r="37" spans="1:9" ht="408.75" customHeight="1" x14ac:dyDescent="0.3">
      <c r="A37" s="251" t="s">
        <v>837</v>
      </c>
      <c r="B37" s="247" t="s">
        <v>838</v>
      </c>
      <c r="C37" s="247"/>
      <c r="D37" s="249" t="s">
        <v>839</v>
      </c>
      <c r="E37" s="247"/>
      <c r="F37" s="247"/>
      <c r="G37" s="247" t="s">
        <v>840</v>
      </c>
      <c r="H37" s="247" t="s">
        <v>756</v>
      </c>
    </row>
    <row r="38" spans="1:9" ht="44.25" customHeight="1" thickBot="1" x14ac:dyDescent="0.35">
      <c r="A38" s="252"/>
      <c r="B38" s="248"/>
      <c r="C38" s="248"/>
      <c r="D38" s="250"/>
      <c r="E38" s="248"/>
      <c r="F38" s="248"/>
      <c r="G38" s="248"/>
      <c r="H38" s="248"/>
    </row>
    <row r="39" spans="1:9" ht="338.25" customHeight="1" thickBot="1" x14ac:dyDescent="0.35">
      <c r="A39" s="113" t="s">
        <v>841</v>
      </c>
      <c r="B39" s="114" t="s">
        <v>842</v>
      </c>
      <c r="C39" s="114"/>
      <c r="D39" s="117" t="s">
        <v>843</v>
      </c>
      <c r="E39" s="114"/>
      <c r="F39" s="117"/>
      <c r="G39" s="117" t="s">
        <v>840</v>
      </c>
      <c r="H39" s="114" t="s">
        <v>756</v>
      </c>
    </row>
    <row r="40" spans="1:9" ht="303" customHeight="1" thickBot="1" x14ac:dyDescent="0.35">
      <c r="A40" s="113" t="s">
        <v>844</v>
      </c>
      <c r="B40" s="114" t="s">
        <v>845</v>
      </c>
      <c r="C40" s="114"/>
      <c r="D40" s="117" t="s">
        <v>846</v>
      </c>
      <c r="E40" s="114"/>
      <c r="F40" s="117"/>
      <c r="G40" s="117" t="s">
        <v>847</v>
      </c>
      <c r="H40" s="114" t="s">
        <v>756</v>
      </c>
    </row>
    <row r="41" spans="1:9" ht="248.25" thickBot="1" x14ac:dyDescent="0.35">
      <c r="A41" s="113" t="s">
        <v>848</v>
      </c>
      <c r="B41" s="114" t="s">
        <v>849</v>
      </c>
      <c r="C41" s="114"/>
      <c r="D41" s="117" t="s">
        <v>850</v>
      </c>
      <c r="E41" s="114"/>
      <c r="F41" s="117"/>
      <c r="G41" s="117" t="s">
        <v>851</v>
      </c>
      <c r="H41" s="114" t="s">
        <v>756</v>
      </c>
    </row>
    <row r="42" spans="1:9" ht="230.25" customHeight="1" thickBot="1" x14ac:dyDescent="0.35">
      <c r="A42" s="118" t="s">
        <v>852</v>
      </c>
      <c r="B42" s="119" t="s">
        <v>853</v>
      </c>
      <c r="C42" s="247"/>
      <c r="D42" s="247" t="s">
        <v>854</v>
      </c>
      <c r="E42" s="247"/>
      <c r="F42" s="247"/>
      <c r="G42" s="247" t="s">
        <v>855</v>
      </c>
      <c r="H42" s="247" t="s">
        <v>756</v>
      </c>
    </row>
    <row r="43" spans="1:9" x14ac:dyDescent="0.3">
      <c r="A43" s="258" t="s">
        <v>856</v>
      </c>
      <c r="B43" s="247" t="s">
        <v>857</v>
      </c>
      <c r="C43" s="253"/>
      <c r="D43" s="253"/>
      <c r="E43" s="253"/>
      <c r="F43" s="253"/>
      <c r="G43" s="253"/>
      <c r="H43" s="253"/>
    </row>
    <row r="44" spans="1:9" ht="17.25" thickBot="1" x14ac:dyDescent="0.35">
      <c r="A44" s="259"/>
      <c r="B44" s="248"/>
      <c r="C44" s="248"/>
      <c r="D44" s="248"/>
      <c r="E44" s="248"/>
      <c r="F44" s="248"/>
      <c r="G44" s="248"/>
      <c r="H44" s="248"/>
    </row>
    <row r="45" spans="1:9" ht="409.6" thickBot="1" x14ac:dyDescent="0.35">
      <c r="A45" s="113" t="s">
        <v>858</v>
      </c>
      <c r="B45" s="114" t="s">
        <v>859</v>
      </c>
      <c r="C45" s="114"/>
      <c r="D45" s="117" t="s">
        <v>860</v>
      </c>
      <c r="E45" s="114"/>
      <c r="F45" s="114"/>
      <c r="G45" s="117" t="s">
        <v>861</v>
      </c>
      <c r="H45" s="114" t="s">
        <v>756</v>
      </c>
    </row>
    <row r="46" spans="1:9" ht="347.25" thickBot="1" x14ac:dyDescent="0.35">
      <c r="A46" s="113" t="s">
        <v>862</v>
      </c>
      <c r="B46" s="114" t="s">
        <v>863</v>
      </c>
      <c r="C46" s="114"/>
      <c r="D46" s="117" t="s">
        <v>864</v>
      </c>
      <c r="E46" s="114"/>
      <c r="F46" s="114"/>
      <c r="G46" s="117" t="s">
        <v>861</v>
      </c>
      <c r="H46" s="114" t="s">
        <v>756</v>
      </c>
    </row>
    <row r="47" spans="1:9" ht="165.75" thickBot="1" x14ac:dyDescent="0.35">
      <c r="A47" s="113" t="s">
        <v>865</v>
      </c>
      <c r="B47" s="114" t="s">
        <v>866</v>
      </c>
      <c r="C47" s="114"/>
      <c r="D47" s="117" t="s">
        <v>867</v>
      </c>
      <c r="E47" s="114"/>
      <c r="F47" s="114"/>
      <c r="G47" s="117" t="s">
        <v>868</v>
      </c>
      <c r="H47" s="114" t="s">
        <v>869</v>
      </c>
      <c r="I47" s="260"/>
    </row>
    <row r="48" spans="1:9" ht="363.75" thickBot="1" x14ac:dyDescent="0.35">
      <c r="A48" s="113" t="s">
        <v>870</v>
      </c>
      <c r="B48" s="114" t="s">
        <v>871</v>
      </c>
      <c r="C48" s="114"/>
      <c r="D48" s="117" t="s">
        <v>872</v>
      </c>
      <c r="E48" s="114"/>
      <c r="F48" s="114"/>
      <c r="G48" s="117" t="s">
        <v>873</v>
      </c>
      <c r="H48" s="117" t="s">
        <v>756</v>
      </c>
      <c r="I48" s="260"/>
    </row>
    <row r="49" spans="1:9" ht="371.25" customHeight="1" thickBot="1" x14ac:dyDescent="0.35">
      <c r="A49" s="120" t="s">
        <v>874</v>
      </c>
      <c r="B49" s="121" t="s">
        <v>875</v>
      </c>
      <c r="C49" s="261"/>
      <c r="D49" s="247" t="s">
        <v>876</v>
      </c>
      <c r="E49" s="122"/>
      <c r="F49" s="123"/>
      <c r="G49" s="123" t="s">
        <v>877</v>
      </c>
      <c r="H49" s="247" t="s">
        <v>878</v>
      </c>
      <c r="I49" s="124"/>
    </row>
    <row r="50" spans="1:9" ht="123" customHeight="1" thickBot="1" x14ac:dyDescent="0.35">
      <c r="A50" s="113" t="s">
        <v>879</v>
      </c>
      <c r="B50" s="117"/>
      <c r="C50" s="261"/>
      <c r="D50" s="253"/>
      <c r="E50" s="114"/>
      <c r="F50" s="117"/>
      <c r="G50" s="117" t="s">
        <v>877</v>
      </c>
      <c r="H50" s="253"/>
      <c r="I50" s="260"/>
    </row>
    <row r="51" spans="1:9" ht="33.75" thickBot="1" x14ac:dyDescent="0.35">
      <c r="A51" s="118" t="s">
        <v>880</v>
      </c>
      <c r="B51" s="125"/>
      <c r="C51" s="261"/>
      <c r="D51" s="253"/>
      <c r="E51" s="119"/>
      <c r="F51" s="125"/>
      <c r="G51" s="125" t="s">
        <v>877</v>
      </c>
      <c r="H51" s="253"/>
      <c r="I51" s="260"/>
    </row>
    <row r="52" spans="1:9" ht="149.25" thickBot="1" x14ac:dyDescent="0.35">
      <c r="A52" s="113" t="s">
        <v>881</v>
      </c>
      <c r="B52" s="126" t="s">
        <v>882</v>
      </c>
      <c r="C52" s="114"/>
      <c r="D52" s="117" t="s">
        <v>883</v>
      </c>
      <c r="E52" s="127"/>
      <c r="F52" s="117"/>
      <c r="G52" s="117" t="s">
        <v>877</v>
      </c>
      <c r="H52" s="248"/>
      <c r="I52" s="124"/>
    </row>
    <row r="56" spans="1:9" x14ac:dyDescent="0.3">
      <c r="A56" s="128" t="s">
        <v>884</v>
      </c>
    </row>
    <row r="57" spans="1:9" x14ac:dyDescent="0.3">
      <c r="A57" s="129" t="s">
        <v>885</v>
      </c>
    </row>
    <row r="58" spans="1:9" x14ac:dyDescent="0.3">
      <c r="A58" s="129" t="s">
        <v>886</v>
      </c>
    </row>
    <row r="59" spans="1:9" x14ac:dyDescent="0.3">
      <c r="A59" s="129"/>
    </row>
    <row r="60" spans="1:9" x14ac:dyDescent="0.3">
      <c r="A60" s="129" t="s">
        <v>887</v>
      </c>
    </row>
    <row r="61" spans="1:9" x14ac:dyDescent="0.3">
      <c r="A61" s="129" t="s">
        <v>888</v>
      </c>
    </row>
    <row r="62" spans="1:9" x14ac:dyDescent="0.3">
      <c r="A62" s="129"/>
    </row>
    <row r="63" spans="1:9" ht="17.25" thickBot="1" x14ac:dyDescent="0.35">
      <c r="A63" s="129" t="s">
        <v>889</v>
      </c>
    </row>
    <row r="64" spans="1:9" x14ac:dyDescent="0.3">
      <c r="A64" s="251" t="s">
        <v>890</v>
      </c>
      <c r="B64" s="277" t="s">
        <v>891</v>
      </c>
      <c r="C64" s="278"/>
      <c r="D64" s="278"/>
      <c r="E64" s="279"/>
    </row>
    <row r="65" spans="1:11" x14ac:dyDescent="0.3">
      <c r="A65" s="254"/>
      <c r="B65" s="280" t="s">
        <v>892</v>
      </c>
      <c r="C65" s="281"/>
      <c r="D65" s="281"/>
      <c r="E65" s="282"/>
    </row>
    <row r="66" spans="1:11" ht="17.25" thickBot="1" x14ac:dyDescent="0.35">
      <c r="A66" s="254"/>
      <c r="B66" s="283" t="s">
        <v>893</v>
      </c>
      <c r="C66" s="284"/>
      <c r="D66" s="284"/>
      <c r="E66" s="285"/>
    </row>
    <row r="67" spans="1:11" ht="17.25" thickBot="1" x14ac:dyDescent="0.35">
      <c r="A67" s="254"/>
      <c r="B67" s="286" t="s">
        <v>894</v>
      </c>
      <c r="C67" s="287"/>
      <c r="D67" s="286" t="s">
        <v>895</v>
      </c>
      <c r="E67" s="287"/>
    </row>
    <row r="68" spans="1:11" ht="17.25" thickBot="1" x14ac:dyDescent="0.35">
      <c r="A68" s="252"/>
      <c r="B68" s="130" t="s">
        <v>896</v>
      </c>
      <c r="C68" s="130" t="s">
        <v>897</v>
      </c>
      <c r="D68" s="130" t="s">
        <v>896</v>
      </c>
      <c r="E68" s="130" t="s">
        <v>897</v>
      </c>
    </row>
    <row r="69" spans="1:11" ht="17.25" thickBot="1" x14ac:dyDescent="0.35">
      <c r="A69" s="131">
        <v>1</v>
      </c>
      <c r="B69" s="130">
        <v>2</v>
      </c>
      <c r="C69" s="130">
        <v>3</v>
      </c>
      <c r="D69" s="130">
        <v>4</v>
      </c>
      <c r="E69" s="130">
        <v>5</v>
      </c>
    </row>
    <row r="70" spans="1:11" ht="17.25" thickBot="1" x14ac:dyDescent="0.35">
      <c r="A70" s="132" t="s">
        <v>898</v>
      </c>
      <c r="B70" s="262" t="s">
        <v>899</v>
      </c>
      <c r="C70" s="263"/>
      <c r="D70" s="264" t="s">
        <v>899</v>
      </c>
      <c r="E70" s="265"/>
    </row>
    <row r="71" spans="1:11" ht="17.25" thickBot="1" x14ac:dyDescent="0.35">
      <c r="A71" s="132" t="s">
        <v>900</v>
      </c>
      <c r="B71" s="133" t="s">
        <v>901</v>
      </c>
      <c r="C71" s="247" t="s">
        <v>899</v>
      </c>
      <c r="D71" s="266"/>
      <c r="E71" s="267"/>
    </row>
    <row r="72" spans="1:11" ht="17.25" thickBot="1" x14ac:dyDescent="0.35">
      <c r="A72" s="132" t="s">
        <v>902</v>
      </c>
      <c r="B72" s="133" t="s">
        <v>903</v>
      </c>
      <c r="C72" s="248"/>
      <c r="D72" s="268"/>
      <c r="E72" s="269"/>
    </row>
    <row r="73" spans="1:11" ht="31.5" customHeight="1" x14ac:dyDescent="0.3">
      <c r="A73" s="270" t="s">
        <v>904</v>
      </c>
      <c r="B73" s="271"/>
      <c r="C73" s="271"/>
      <c r="D73" s="271"/>
      <c r="E73" s="272"/>
    </row>
    <row r="74" spans="1:11" ht="17.25" thickBot="1" x14ac:dyDescent="0.35">
      <c r="A74" s="273" t="s">
        <v>905</v>
      </c>
      <c r="B74" s="274"/>
      <c r="C74" s="274"/>
      <c r="D74" s="274"/>
      <c r="E74" s="275"/>
    </row>
    <row r="75" spans="1:11" x14ac:dyDescent="0.3">
      <c r="A75" s="129"/>
    </row>
    <row r="76" spans="1:11" x14ac:dyDescent="0.3">
      <c r="A76" s="129"/>
    </row>
    <row r="77" spans="1:11" x14ac:dyDescent="0.3">
      <c r="A77" s="276" t="s">
        <v>906</v>
      </c>
      <c r="B77" s="276"/>
      <c r="C77" s="276"/>
      <c r="D77" s="276"/>
      <c r="E77" s="276"/>
      <c r="F77" s="276"/>
      <c r="G77" s="276"/>
      <c r="H77" s="276"/>
      <c r="I77" s="276"/>
      <c r="J77" s="276"/>
      <c r="K77" s="276"/>
    </row>
    <row r="79" spans="1:11" ht="17.25" thickBot="1" x14ac:dyDescent="0.35">
      <c r="A79" s="134"/>
      <c r="B79" s="134"/>
      <c r="C79" s="134"/>
      <c r="D79" s="134"/>
      <c r="E79" s="134"/>
      <c r="F79" s="134"/>
      <c r="G79" s="134"/>
      <c r="H79" s="134"/>
      <c r="I79" s="134"/>
      <c r="J79" s="134"/>
      <c r="K79" s="134"/>
    </row>
    <row r="80" spans="1:11" ht="33" x14ac:dyDescent="0.3">
      <c r="A80" s="247" t="s">
        <v>907</v>
      </c>
      <c r="B80" s="135" t="s">
        <v>908</v>
      </c>
      <c r="C80" s="264" t="s">
        <v>909</v>
      </c>
      <c r="D80" s="288"/>
      <c r="E80" s="288"/>
      <c r="F80" s="288"/>
      <c r="G80" s="288"/>
      <c r="H80" s="288"/>
      <c r="I80" s="288"/>
      <c r="J80" s="288"/>
      <c r="K80" s="265"/>
    </row>
    <row r="81" spans="1:11" ht="17.25" thickBot="1" x14ac:dyDescent="0.35">
      <c r="A81" s="253"/>
      <c r="B81" s="121" t="s">
        <v>910</v>
      </c>
      <c r="C81" s="268" t="s">
        <v>911</v>
      </c>
      <c r="D81" s="289"/>
      <c r="E81" s="289"/>
      <c r="F81" s="289"/>
      <c r="G81" s="289"/>
      <c r="H81" s="289"/>
      <c r="I81" s="289"/>
      <c r="J81" s="289"/>
      <c r="K81" s="269"/>
    </row>
    <row r="82" spans="1:11" ht="15" customHeight="1" x14ac:dyDescent="0.3">
      <c r="A82" s="253"/>
      <c r="B82" s="253"/>
      <c r="C82" s="264" t="s">
        <v>912</v>
      </c>
      <c r="D82" s="265"/>
      <c r="E82" s="264" t="s">
        <v>913</v>
      </c>
      <c r="F82" s="265"/>
      <c r="G82" s="264" t="s">
        <v>914</v>
      </c>
      <c r="H82" s="265"/>
      <c r="I82" s="264" t="s">
        <v>915</v>
      </c>
      <c r="J82" s="265"/>
      <c r="K82" s="247">
        <v>540</v>
      </c>
    </row>
    <row r="83" spans="1:11" ht="17.25" thickBot="1" x14ac:dyDescent="0.35">
      <c r="A83" s="253"/>
      <c r="B83" s="253"/>
      <c r="C83" s="268"/>
      <c r="D83" s="269"/>
      <c r="E83" s="268"/>
      <c r="F83" s="269"/>
      <c r="G83" s="268"/>
      <c r="H83" s="269"/>
      <c r="I83" s="268"/>
      <c r="J83" s="269"/>
      <c r="K83" s="248"/>
    </row>
    <row r="84" spans="1:11" x14ac:dyDescent="0.3">
      <c r="A84" s="253"/>
      <c r="B84" s="253"/>
      <c r="C84" s="264" t="s">
        <v>916</v>
      </c>
      <c r="D84" s="288"/>
      <c r="E84" s="288"/>
      <c r="F84" s="288"/>
      <c r="G84" s="288"/>
      <c r="H84" s="288"/>
      <c r="I84" s="288"/>
      <c r="J84" s="288"/>
      <c r="K84" s="265"/>
    </row>
    <row r="85" spans="1:11" ht="17.25" thickBot="1" x14ac:dyDescent="0.35">
      <c r="A85" s="253"/>
      <c r="B85" s="253"/>
      <c r="C85" s="268" t="s">
        <v>911</v>
      </c>
      <c r="D85" s="289"/>
      <c r="E85" s="289"/>
      <c r="F85" s="289"/>
      <c r="G85" s="289"/>
      <c r="H85" s="289"/>
      <c r="I85" s="289"/>
      <c r="J85" s="289"/>
      <c r="K85" s="269"/>
    </row>
    <row r="86" spans="1:11" ht="17.25" thickBot="1" x14ac:dyDescent="0.35">
      <c r="A86" s="136"/>
      <c r="B86" s="121"/>
      <c r="C86" s="262" t="s">
        <v>917</v>
      </c>
      <c r="D86" s="290"/>
      <c r="E86" s="290"/>
      <c r="F86" s="290"/>
      <c r="G86" s="290"/>
      <c r="H86" s="290"/>
      <c r="I86" s="290"/>
      <c r="J86" s="290"/>
      <c r="K86" s="263"/>
    </row>
    <row r="87" spans="1:11" ht="17.25" thickBot="1" x14ac:dyDescent="0.35">
      <c r="A87" s="132"/>
      <c r="B87" s="133"/>
      <c r="C87" s="133">
        <v>20</v>
      </c>
      <c r="D87" s="126">
        <v>0</v>
      </c>
      <c r="E87" s="126">
        <v>-20</v>
      </c>
      <c r="F87" s="126">
        <v>-40</v>
      </c>
      <c r="G87" s="126">
        <v>-40</v>
      </c>
      <c r="H87" s="126">
        <v>-60</v>
      </c>
      <c r="I87" s="126">
        <v>-40</v>
      </c>
      <c r="J87" s="126">
        <v>-60</v>
      </c>
      <c r="K87" s="126">
        <v>-60</v>
      </c>
    </row>
    <row r="88" spans="1:11" x14ac:dyDescent="0.3">
      <c r="A88" s="247">
        <v>-45</v>
      </c>
      <c r="B88" s="247" t="s">
        <v>918</v>
      </c>
      <c r="C88" s="247" t="s">
        <v>919</v>
      </c>
      <c r="D88" s="247">
        <v>34</v>
      </c>
      <c r="E88" s="247">
        <v>34</v>
      </c>
      <c r="F88" s="247" t="s">
        <v>920</v>
      </c>
      <c r="G88" s="247">
        <v>34</v>
      </c>
      <c r="H88" s="247" t="s">
        <v>920</v>
      </c>
      <c r="I88" s="247" t="s">
        <v>921</v>
      </c>
      <c r="J88" s="247">
        <v>40</v>
      </c>
      <c r="K88" s="247">
        <v>66</v>
      </c>
    </row>
    <row r="89" spans="1:11" ht="17.25" thickBot="1" x14ac:dyDescent="0.35">
      <c r="A89" s="253"/>
      <c r="B89" s="248"/>
      <c r="C89" s="248"/>
      <c r="D89" s="248"/>
      <c r="E89" s="248"/>
      <c r="F89" s="248"/>
      <c r="G89" s="248"/>
      <c r="H89" s="248"/>
      <c r="I89" s="248"/>
      <c r="J89" s="248"/>
      <c r="K89" s="248"/>
    </row>
    <row r="90" spans="1:11" x14ac:dyDescent="0.3">
      <c r="A90" s="253"/>
      <c r="B90" s="247">
        <v>4</v>
      </c>
      <c r="C90" s="121" t="s">
        <v>922</v>
      </c>
      <c r="D90" s="121">
        <v>34</v>
      </c>
      <c r="E90" s="247" t="s">
        <v>920</v>
      </c>
      <c r="F90" s="247" t="s">
        <v>920</v>
      </c>
      <c r="G90" s="247" t="s">
        <v>920</v>
      </c>
      <c r="H90" s="247" t="s">
        <v>920</v>
      </c>
      <c r="I90" s="247" t="s">
        <v>920</v>
      </c>
      <c r="J90" s="247" t="s">
        <v>920</v>
      </c>
      <c r="K90" s="247" t="s">
        <v>919</v>
      </c>
    </row>
    <row r="91" spans="1:11" x14ac:dyDescent="0.3">
      <c r="A91" s="253"/>
      <c r="B91" s="253"/>
      <c r="C91" s="121" t="s">
        <v>911</v>
      </c>
      <c r="D91" s="121" t="s">
        <v>911</v>
      </c>
      <c r="E91" s="253"/>
      <c r="F91" s="253"/>
      <c r="G91" s="253"/>
      <c r="H91" s="253"/>
      <c r="I91" s="253"/>
      <c r="J91" s="253"/>
      <c r="K91" s="253"/>
    </row>
    <row r="92" spans="1:11" ht="17.25" thickBot="1" x14ac:dyDescent="0.35">
      <c r="A92" s="248"/>
      <c r="B92" s="248"/>
      <c r="C92" s="137"/>
      <c r="D92" s="137"/>
      <c r="E92" s="248"/>
      <c r="F92" s="248"/>
      <c r="G92" s="248"/>
      <c r="H92" s="248"/>
      <c r="I92" s="248"/>
      <c r="J92" s="248"/>
      <c r="K92" s="248"/>
    </row>
    <row r="93" spans="1:11" x14ac:dyDescent="0.3">
      <c r="A93" s="295" t="s">
        <v>923</v>
      </c>
      <c r="B93" s="247">
        <v>1</v>
      </c>
      <c r="C93" s="247" t="s">
        <v>919</v>
      </c>
      <c r="D93" s="247" t="s">
        <v>919</v>
      </c>
      <c r="E93" s="247" t="s">
        <v>919</v>
      </c>
      <c r="F93" s="247">
        <v>34</v>
      </c>
      <c r="G93" s="247">
        <v>34</v>
      </c>
      <c r="H93" s="247" t="s">
        <v>920</v>
      </c>
      <c r="I93" s="247" t="s">
        <v>921</v>
      </c>
      <c r="J93" s="247" t="s">
        <v>920</v>
      </c>
      <c r="K93" s="247">
        <v>66</v>
      </c>
    </row>
    <row r="94" spans="1:11" ht="17.25" thickBot="1" x14ac:dyDescent="0.35">
      <c r="A94" s="296"/>
      <c r="B94" s="248"/>
      <c r="C94" s="248"/>
      <c r="D94" s="248"/>
      <c r="E94" s="248"/>
      <c r="F94" s="248"/>
      <c r="G94" s="248"/>
      <c r="H94" s="248"/>
      <c r="I94" s="248"/>
      <c r="J94" s="248"/>
      <c r="K94" s="248"/>
    </row>
    <row r="95" spans="1:11" x14ac:dyDescent="0.3">
      <c r="A95" s="296"/>
      <c r="B95" s="247" t="s">
        <v>924</v>
      </c>
      <c r="C95" s="247" t="s">
        <v>919</v>
      </c>
      <c r="D95" s="247">
        <v>34</v>
      </c>
      <c r="E95" s="247">
        <v>34</v>
      </c>
      <c r="F95" s="247" t="s">
        <v>920</v>
      </c>
      <c r="G95" s="247">
        <v>34</v>
      </c>
      <c r="H95" s="247" t="s">
        <v>920</v>
      </c>
      <c r="I95" s="247" t="s">
        <v>921</v>
      </c>
      <c r="J95" s="247" t="s">
        <v>920</v>
      </c>
      <c r="K95" s="247">
        <v>66</v>
      </c>
    </row>
    <row r="96" spans="1:11" x14ac:dyDescent="0.3">
      <c r="A96" s="296"/>
      <c r="B96" s="253"/>
      <c r="C96" s="253"/>
      <c r="D96" s="253"/>
      <c r="E96" s="253"/>
      <c r="F96" s="253"/>
      <c r="G96" s="253"/>
      <c r="H96" s="253"/>
      <c r="I96" s="253"/>
      <c r="J96" s="253"/>
      <c r="K96" s="253"/>
    </row>
    <row r="97" spans="1:11" ht="17.25" thickBot="1" x14ac:dyDescent="0.35">
      <c r="A97" s="296"/>
      <c r="B97" s="248"/>
      <c r="C97" s="248"/>
      <c r="D97" s="248"/>
      <c r="E97" s="248"/>
      <c r="F97" s="248"/>
      <c r="G97" s="248"/>
      <c r="H97" s="248"/>
      <c r="I97" s="248"/>
      <c r="J97" s="248"/>
      <c r="K97" s="248"/>
    </row>
    <row r="98" spans="1:11" x14ac:dyDescent="0.3">
      <c r="A98" s="296"/>
      <c r="B98" s="247">
        <v>4</v>
      </c>
      <c r="C98" s="247" t="s">
        <v>919</v>
      </c>
      <c r="D98" s="247">
        <v>34</v>
      </c>
      <c r="E98" s="247">
        <v>34</v>
      </c>
      <c r="F98" s="247" t="s">
        <v>920</v>
      </c>
      <c r="G98" s="247" t="s">
        <v>920</v>
      </c>
      <c r="H98" s="247" t="s">
        <v>920</v>
      </c>
      <c r="I98" s="247" t="s">
        <v>920</v>
      </c>
      <c r="J98" s="247" t="s">
        <v>920</v>
      </c>
      <c r="K98" s="247" t="s">
        <v>919</v>
      </c>
    </row>
    <row r="99" spans="1:11" x14ac:dyDescent="0.3">
      <c r="A99" s="296"/>
      <c r="B99" s="253"/>
      <c r="C99" s="253"/>
      <c r="D99" s="253"/>
      <c r="E99" s="253"/>
      <c r="F99" s="253"/>
      <c r="G99" s="253"/>
      <c r="H99" s="253"/>
      <c r="I99" s="253"/>
      <c r="J99" s="253"/>
      <c r="K99" s="253"/>
    </row>
    <row r="100" spans="1:11" ht="17.25" thickBot="1" x14ac:dyDescent="0.35">
      <c r="A100" s="297"/>
      <c r="B100" s="248"/>
      <c r="C100" s="248"/>
      <c r="D100" s="248"/>
      <c r="E100" s="248"/>
      <c r="F100" s="248"/>
      <c r="G100" s="248"/>
      <c r="H100" s="248"/>
      <c r="I100" s="248"/>
      <c r="J100" s="248"/>
      <c r="K100" s="248"/>
    </row>
    <row r="101" spans="1:11" x14ac:dyDescent="0.3">
      <c r="A101" s="247">
        <v>-55</v>
      </c>
      <c r="B101" s="247" t="s">
        <v>918</v>
      </c>
      <c r="C101" s="247" t="s">
        <v>919</v>
      </c>
      <c r="D101" s="247" t="s">
        <v>919</v>
      </c>
      <c r="E101" s="247" t="s">
        <v>919</v>
      </c>
      <c r="F101" s="247">
        <v>34</v>
      </c>
      <c r="G101" s="247" t="s">
        <v>919</v>
      </c>
      <c r="H101" s="247">
        <v>34</v>
      </c>
      <c r="I101" s="247" t="s">
        <v>919</v>
      </c>
      <c r="J101" s="247" t="s">
        <v>921</v>
      </c>
      <c r="K101" s="247">
        <v>66</v>
      </c>
    </row>
    <row r="102" spans="1:11" ht="17.25" thickBot="1" x14ac:dyDescent="0.35">
      <c r="A102" s="253"/>
      <c r="B102" s="248"/>
      <c r="C102" s="248"/>
      <c r="D102" s="248"/>
      <c r="E102" s="248"/>
      <c r="F102" s="248"/>
      <c r="G102" s="248"/>
      <c r="H102" s="248"/>
      <c r="I102" s="248"/>
      <c r="J102" s="248"/>
      <c r="K102" s="248"/>
    </row>
    <row r="103" spans="1:11" ht="17.25" thickBot="1" x14ac:dyDescent="0.35">
      <c r="A103" s="132"/>
      <c r="B103" s="133">
        <v>4</v>
      </c>
      <c r="C103" s="133" t="s">
        <v>919</v>
      </c>
      <c r="D103" s="133" t="s">
        <v>919</v>
      </c>
      <c r="E103" s="133">
        <v>34</v>
      </c>
      <c r="F103" s="133" t="s">
        <v>920</v>
      </c>
      <c r="G103" s="133" t="s">
        <v>920</v>
      </c>
      <c r="H103" s="133" t="s">
        <v>920</v>
      </c>
      <c r="I103" s="133" t="s">
        <v>920</v>
      </c>
      <c r="J103" s="133" t="s">
        <v>920</v>
      </c>
      <c r="K103" s="133" t="s">
        <v>919</v>
      </c>
    </row>
    <row r="104" spans="1:11" x14ac:dyDescent="0.3">
      <c r="A104" s="291"/>
      <c r="B104" s="292"/>
      <c r="C104" s="292"/>
      <c r="D104" s="292"/>
      <c r="E104" s="292"/>
      <c r="F104" s="292"/>
      <c r="G104" s="292"/>
      <c r="H104" s="292"/>
      <c r="I104" s="292"/>
      <c r="J104" s="292"/>
      <c r="K104" s="293"/>
    </row>
    <row r="105" spans="1:11" x14ac:dyDescent="0.3">
      <c r="A105" s="129"/>
    </row>
    <row r="106" spans="1:11" ht="84" customHeight="1" x14ac:dyDescent="0.3">
      <c r="A106" s="294" t="s">
        <v>925</v>
      </c>
      <c r="B106" s="294"/>
      <c r="C106" s="294"/>
      <c r="D106" s="294"/>
      <c r="E106" s="294"/>
      <c r="F106" s="294"/>
      <c r="G106" s="294"/>
      <c r="H106" s="294"/>
      <c r="I106" s="294"/>
      <c r="J106" s="294"/>
      <c r="K106" s="294"/>
    </row>
    <row r="107" spans="1:11" ht="120" customHeight="1" x14ac:dyDescent="0.3">
      <c r="A107" s="294"/>
      <c r="B107" s="294"/>
      <c r="C107" s="294"/>
      <c r="D107" s="294"/>
      <c r="E107" s="294"/>
      <c r="F107" s="294"/>
      <c r="G107" s="294"/>
      <c r="H107" s="294"/>
      <c r="I107" s="294"/>
      <c r="J107" s="294"/>
      <c r="K107" s="294"/>
    </row>
    <row r="108" spans="1:11" x14ac:dyDescent="0.3">
      <c r="A108" s="294"/>
      <c r="B108" s="294"/>
      <c r="C108" s="294"/>
      <c r="D108" s="294"/>
      <c r="E108" s="294"/>
      <c r="F108" s="294"/>
      <c r="G108" s="294"/>
      <c r="H108" s="294"/>
      <c r="I108" s="294"/>
      <c r="J108" s="294"/>
      <c r="K108" s="294"/>
    </row>
    <row r="109" spans="1:11" x14ac:dyDescent="0.3">
      <c r="A109" s="294"/>
      <c r="B109" s="294"/>
      <c r="C109" s="294"/>
      <c r="D109" s="294"/>
      <c r="E109" s="294"/>
      <c r="F109" s="294"/>
      <c r="G109" s="294"/>
      <c r="H109" s="294"/>
      <c r="I109" s="294"/>
      <c r="J109" s="294"/>
      <c r="K109" s="294"/>
    </row>
    <row r="110" spans="1:11" x14ac:dyDescent="0.3">
      <c r="A110" s="294"/>
      <c r="B110" s="294"/>
      <c r="C110" s="294"/>
      <c r="D110" s="294"/>
      <c r="E110" s="294"/>
      <c r="F110" s="294"/>
      <c r="G110" s="294"/>
      <c r="H110" s="294"/>
      <c r="I110" s="294"/>
      <c r="J110" s="294"/>
      <c r="K110" s="294"/>
    </row>
    <row r="111" spans="1:11" x14ac:dyDescent="0.3">
      <c r="A111" s="294"/>
      <c r="B111" s="294"/>
      <c r="C111" s="294"/>
      <c r="D111" s="294"/>
      <c r="E111" s="294"/>
      <c r="F111" s="294"/>
      <c r="G111" s="294"/>
      <c r="H111" s="294"/>
      <c r="I111" s="294"/>
      <c r="J111" s="294"/>
      <c r="K111" s="294"/>
    </row>
    <row r="112" spans="1:11" ht="15" customHeight="1" x14ac:dyDescent="0.3">
      <c r="A112" s="294"/>
      <c r="B112" s="294"/>
      <c r="C112" s="294"/>
      <c r="D112" s="294"/>
      <c r="E112" s="294"/>
      <c r="F112" s="294"/>
      <c r="G112" s="294"/>
      <c r="H112" s="294"/>
      <c r="I112" s="294"/>
      <c r="J112" s="294"/>
      <c r="K112" s="294"/>
    </row>
    <row r="113" spans="1:11" x14ac:dyDescent="0.3">
      <c r="A113" s="294"/>
      <c r="B113" s="294"/>
      <c r="C113" s="294"/>
      <c r="D113" s="294"/>
      <c r="E113" s="294"/>
      <c r="F113" s="294"/>
      <c r="G113" s="294"/>
      <c r="H113" s="294"/>
      <c r="I113" s="294"/>
      <c r="J113" s="294"/>
      <c r="K113" s="294"/>
    </row>
    <row r="114" spans="1:11" ht="15" customHeight="1" x14ac:dyDescent="0.3">
      <c r="A114" s="294"/>
      <c r="B114" s="294"/>
      <c r="C114" s="294"/>
      <c r="D114" s="294"/>
      <c r="E114" s="294"/>
      <c r="F114" s="294"/>
      <c r="G114" s="294"/>
      <c r="H114" s="294"/>
      <c r="I114" s="294"/>
      <c r="J114" s="294"/>
      <c r="K114" s="294"/>
    </row>
    <row r="115" spans="1:11" x14ac:dyDescent="0.3">
      <c r="A115" s="294"/>
      <c r="B115" s="294"/>
      <c r="C115" s="294"/>
      <c r="D115" s="294"/>
      <c r="E115" s="294"/>
      <c r="F115" s="294"/>
      <c r="G115" s="294"/>
      <c r="H115" s="294"/>
      <c r="I115" s="294"/>
      <c r="J115" s="294"/>
      <c r="K115" s="294"/>
    </row>
    <row r="116" spans="1:11" x14ac:dyDescent="0.3">
      <c r="A116" s="294"/>
      <c r="B116" s="294"/>
      <c r="C116" s="294"/>
      <c r="D116" s="294"/>
      <c r="E116" s="294"/>
      <c r="F116" s="294"/>
      <c r="G116" s="294"/>
      <c r="H116" s="294"/>
      <c r="I116" s="294"/>
      <c r="J116" s="294"/>
      <c r="K116" s="294"/>
    </row>
    <row r="117" spans="1:11" x14ac:dyDescent="0.3">
      <c r="A117" s="129"/>
    </row>
    <row r="118" spans="1:11" x14ac:dyDescent="0.3">
      <c r="A118" s="129"/>
    </row>
    <row r="119" spans="1:11" ht="17.25" thickBot="1" x14ac:dyDescent="0.35">
      <c r="A119" s="129" t="s">
        <v>926</v>
      </c>
    </row>
    <row r="120" spans="1:11" ht="33.75" thickBot="1" x14ac:dyDescent="0.35">
      <c r="A120" s="114" t="s">
        <v>927</v>
      </c>
      <c r="B120" s="126" t="s">
        <v>928</v>
      </c>
      <c r="C120" s="126" t="s">
        <v>929</v>
      </c>
      <c r="D120" s="126" t="s">
        <v>930</v>
      </c>
    </row>
    <row r="121" spans="1:11" x14ac:dyDescent="0.3">
      <c r="A121" s="298" t="s">
        <v>931</v>
      </c>
      <c r="B121" s="247" t="s">
        <v>932</v>
      </c>
      <c r="C121" s="247" t="s">
        <v>933</v>
      </c>
      <c r="D121" s="123" t="s">
        <v>934</v>
      </c>
    </row>
    <row r="122" spans="1:11" x14ac:dyDescent="0.3">
      <c r="A122" s="302"/>
      <c r="B122" s="253"/>
      <c r="C122" s="253"/>
      <c r="D122" s="123"/>
    </row>
    <row r="123" spans="1:11" x14ac:dyDescent="0.3">
      <c r="A123" s="302"/>
      <c r="B123" s="253"/>
      <c r="C123" s="253"/>
      <c r="D123" s="123" t="s">
        <v>935</v>
      </c>
    </row>
    <row r="124" spans="1:11" x14ac:dyDescent="0.3">
      <c r="A124" s="302"/>
      <c r="B124" s="253"/>
      <c r="C124" s="253"/>
      <c r="D124" s="123"/>
    </row>
    <row r="125" spans="1:11" ht="15" customHeight="1" x14ac:dyDescent="0.3">
      <c r="A125" s="302"/>
      <c r="B125" s="253"/>
      <c r="C125" s="253"/>
      <c r="D125" s="123" t="s">
        <v>936</v>
      </c>
    </row>
    <row r="126" spans="1:11" ht="17.25" thickBot="1" x14ac:dyDescent="0.35">
      <c r="A126" s="299"/>
      <c r="B126" s="248"/>
      <c r="C126" s="248"/>
      <c r="D126" s="138" t="s">
        <v>937</v>
      </c>
    </row>
    <row r="127" spans="1:11" ht="15" customHeight="1" thickBot="1" x14ac:dyDescent="0.35">
      <c r="A127" s="139" t="s">
        <v>938</v>
      </c>
      <c r="B127" s="133" t="s">
        <v>939</v>
      </c>
      <c r="C127" s="133" t="s">
        <v>940</v>
      </c>
      <c r="D127" s="138" t="s">
        <v>941</v>
      </c>
    </row>
    <row r="128" spans="1:11" ht="33.75" thickBot="1" x14ac:dyDescent="0.35">
      <c r="A128" s="116" t="s">
        <v>942</v>
      </c>
      <c r="B128" s="133" t="s">
        <v>939</v>
      </c>
      <c r="C128" s="133" t="s">
        <v>943</v>
      </c>
      <c r="D128" s="138" t="s">
        <v>944</v>
      </c>
    </row>
    <row r="129" spans="1:4" ht="15" customHeight="1" thickBot="1" x14ac:dyDescent="0.35">
      <c r="A129" s="139" t="s">
        <v>945</v>
      </c>
      <c r="B129" s="133" t="s">
        <v>939</v>
      </c>
      <c r="C129" s="133" t="s">
        <v>946</v>
      </c>
      <c r="D129" s="138" t="s">
        <v>947</v>
      </c>
    </row>
    <row r="130" spans="1:4" ht="15" customHeight="1" x14ac:dyDescent="0.3">
      <c r="A130" s="122" t="s">
        <v>948</v>
      </c>
      <c r="B130" s="247" t="s">
        <v>939</v>
      </c>
      <c r="C130" s="247" t="s">
        <v>946</v>
      </c>
      <c r="D130" s="300" t="s">
        <v>949</v>
      </c>
    </row>
    <row r="131" spans="1:4" ht="17.25" thickBot="1" x14ac:dyDescent="0.35">
      <c r="A131" s="140" t="s">
        <v>950</v>
      </c>
      <c r="B131" s="248"/>
      <c r="C131" s="248"/>
      <c r="D131" s="301"/>
    </row>
    <row r="132" spans="1:4" ht="15" customHeight="1" thickBot="1" x14ac:dyDescent="0.35">
      <c r="A132" s="116" t="s">
        <v>951</v>
      </c>
      <c r="B132" s="133" t="s">
        <v>939</v>
      </c>
      <c r="C132" s="133" t="s">
        <v>952</v>
      </c>
      <c r="D132" s="138" t="s">
        <v>953</v>
      </c>
    </row>
    <row r="133" spans="1:4" ht="33.75" thickBot="1" x14ac:dyDescent="0.35">
      <c r="A133" s="139" t="s">
        <v>954</v>
      </c>
      <c r="B133" s="133" t="s">
        <v>939</v>
      </c>
      <c r="C133" s="133" t="s">
        <v>955</v>
      </c>
      <c r="D133" s="138" t="s">
        <v>956</v>
      </c>
    </row>
    <row r="134" spans="1:4" ht="33" x14ac:dyDescent="0.3">
      <c r="A134" s="298" t="s">
        <v>957</v>
      </c>
      <c r="B134" s="247" t="s">
        <v>958</v>
      </c>
      <c r="C134" s="121" t="s">
        <v>959</v>
      </c>
      <c r="D134" s="300" t="s">
        <v>960</v>
      </c>
    </row>
    <row r="135" spans="1:4" ht="33.75" thickBot="1" x14ac:dyDescent="0.35">
      <c r="A135" s="299"/>
      <c r="B135" s="248"/>
      <c r="C135" s="133" t="s">
        <v>961</v>
      </c>
      <c r="D135" s="301"/>
    </row>
    <row r="136" spans="1:4" ht="99.75" thickBot="1" x14ac:dyDescent="0.35">
      <c r="A136" s="139" t="s">
        <v>962</v>
      </c>
      <c r="B136" s="133" t="s">
        <v>939</v>
      </c>
      <c r="C136" s="133" t="s">
        <v>963</v>
      </c>
      <c r="D136" s="138" t="s">
        <v>964</v>
      </c>
    </row>
    <row r="137" spans="1:4" ht="33.75" thickBot="1" x14ac:dyDescent="0.35">
      <c r="A137" s="116" t="s">
        <v>965</v>
      </c>
      <c r="B137" s="133" t="s">
        <v>939</v>
      </c>
      <c r="C137" s="133" t="s">
        <v>966</v>
      </c>
      <c r="D137" s="138" t="s">
        <v>956</v>
      </c>
    </row>
    <row r="138" spans="1:4" ht="50.25" thickBot="1" x14ac:dyDescent="0.35">
      <c r="A138" s="116" t="s">
        <v>967</v>
      </c>
      <c r="B138" s="133" t="s">
        <v>939</v>
      </c>
      <c r="C138" s="133" t="s">
        <v>968</v>
      </c>
      <c r="D138" s="138" t="s">
        <v>969</v>
      </c>
    </row>
    <row r="142" spans="1:4" x14ac:dyDescent="0.3">
      <c r="A142" s="10" t="str">
        <f>'[1]Общие требования'!A10</f>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
    </row>
  </sheetData>
  <mergeCells count="177">
    <mergeCell ref="A134:A135"/>
    <mergeCell ref="B134:B135"/>
    <mergeCell ref="D134:D135"/>
    <mergeCell ref="A121:A126"/>
    <mergeCell ref="B121:B126"/>
    <mergeCell ref="C121:C126"/>
    <mergeCell ref="B130:B131"/>
    <mergeCell ref="C130:C131"/>
    <mergeCell ref="D130:D131"/>
    <mergeCell ref="H101:H102"/>
    <mergeCell ref="I101:I102"/>
    <mergeCell ref="J101:J102"/>
    <mergeCell ref="K101:K102"/>
    <mergeCell ref="A104:K104"/>
    <mergeCell ref="A106:K116"/>
    <mergeCell ref="I98:I100"/>
    <mergeCell ref="J98:J100"/>
    <mergeCell ref="K98:K100"/>
    <mergeCell ref="A101:A102"/>
    <mergeCell ref="B101:B102"/>
    <mergeCell ref="C101:C102"/>
    <mergeCell ref="D101:D102"/>
    <mergeCell ref="E101:E102"/>
    <mergeCell ref="F101:F102"/>
    <mergeCell ref="G101:G102"/>
    <mergeCell ref="A93:A100"/>
    <mergeCell ref="K93:K94"/>
    <mergeCell ref="B95:B97"/>
    <mergeCell ref="C95:C97"/>
    <mergeCell ref="D95:D97"/>
    <mergeCell ref="E95:E97"/>
    <mergeCell ref="F95:F97"/>
    <mergeCell ref="G95:G97"/>
    <mergeCell ref="H95:H97"/>
    <mergeCell ref="I95:I97"/>
    <mergeCell ref="J95:J97"/>
    <mergeCell ref="K95:K97"/>
    <mergeCell ref="B93:B94"/>
    <mergeCell ref="C93:C94"/>
    <mergeCell ref="D93:D94"/>
    <mergeCell ref="E93:E94"/>
    <mergeCell ref="F93:F94"/>
    <mergeCell ref="G93:G94"/>
    <mergeCell ref="H93:H94"/>
    <mergeCell ref="B98:B100"/>
    <mergeCell ref="C98:C100"/>
    <mergeCell ref="D98:D100"/>
    <mergeCell ref="E98:E100"/>
    <mergeCell ref="F98:F100"/>
    <mergeCell ref="G98:G100"/>
    <mergeCell ref="H98:H100"/>
    <mergeCell ref="I93:I94"/>
    <mergeCell ref="J93:J94"/>
    <mergeCell ref="F88:F89"/>
    <mergeCell ref="G88:G89"/>
    <mergeCell ref="H88:H89"/>
    <mergeCell ref="I88:I89"/>
    <mergeCell ref="J88:J89"/>
    <mergeCell ref="K88:K89"/>
    <mergeCell ref="A84:A85"/>
    <mergeCell ref="B84:B85"/>
    <mergeCell ref="C84:K84"/>
    <mergeCell ref="C85:K85"/>
    <mergeCell ref="C86:K86"/>
    <mergeCell ref="A88:A92"/>
    <mergeCell ref="B88:B89"/>
    <mergeCell ref="C88:C89"/>
    <mergeCell ref="D88:D89"/>
    <mergeCell ref="E88:E89"/>
    <mergeCell ref="J90:J92"/>
    <mergeCell ref="K90:K92"/>
    <mergeCell ref="I90:I92"/>
    <mergeCell ref="B90:B92"/>
    <mergeCell ref="E90:E92"/>
    <mergeCell ref="F90:F92"/>
    <mergeCell ref="G90:G92"/>
    <mergeCell ref="H90:H92"/>
    <mergeCell ref="A80:A81"/>
    <mergeCell ref="C80:K80"/>
    <mergeCell ref="C81:K81"/>
    <mergeCell ref="A82:A83"/>
    <mergeCell ref="B82:B83"/>
    <mergeCell ref="C82:D83"/>
    <mergeCell ref="E82:F83"/>
    <mergeCell ref="G82:H83"/>
    <mergeCell ref="I82:J83"/>
    <mergeCell ref="K82:K83"/>
    <mergeCell ref="B70:C70"/>
    <mergeCell ref="D70:E72"/>
    <mergeCell ref="C71:C72"/>
    <mergeCell ref="A73:E73"/>
    <mergeCell ref="A74:E74"/>
    <mergeCell ref="A77:K77"/>
    <mergeCell ref="A64:A68"/>
    <mergeCell ref="B64:E64"/>
    <mergeCell ref="B65:E65"/>
    <mergeCell ref="B66:E66"/>
    <mergeCell ref="B67:C67"/>
    <mergeCell ref="D67:E67"/>
    <mergeCell ref="A43:A44"/>
    <mergeCell ref="B43:B44"/>
    <mergeCell ref="I47:I48"/>
    <mergeCell ref="C49:C51"/>
    <mergeCell ref="D49:D51"/>
    <mergeCell ref="H49:H52"/>
    <mergeCell ref="I50:I51"/>
    <mergeCell ref="C42:C44"/>
    <mergeCell ref="D42:D44"/>
    <mergeCell ref="E42:E44"/>
    <mergeCell ref="F42:F44"/>
    <mergeCell ref="G42:G44"/>
    <mergeCell ref="H42:H44"/>
    <mergeCell ref="G34:G36"/>
    <mergeCell ref="H34:H36"/>
    <mergeCell ref="A37:A38"/>
    <mergeCell ref="B37:B38"/>
    <mergeCell ref="C37:C38"/>
    <mergeCell ref="D37:D38"/>
    <mergeCell ref="E37:E38"/>
    <mergeCell ref="F37:F38"/>
    <mergeCell ref="G37:G38"/>
    <mergeCell ref="H37:H38"/>
    <mergeCell ref="A34:A36"/>
    <mergeCell ref="B34:B36"/>
    <mergeCell ref="C34:C36"/>
    <mergeCell ref="D34:D36"/>
    <mergeCell ref="E34:E36"/>
    <mergeCell ref="F34:F36"/>
    <mergeCell ref="G29:G30"/>
    <mergeCell ref="H29:H30"/>
    <mergeCell ref="A32:A33"/>
    <mergeCell ref="B32:B33"/>
    <mergeCell ref="C32:C33"/>
    <mergeCell ref="D32:D33"/>
    <mergeCell ref="E32:E33"/>
    <mergeCell ref="F32:F33"/>
    <mergeCell ref="G32:G33"/>
    <mergeCell ref="H32:H33"/>
    <mergeCell ref="A29:A30"/>
    <mergeCell ref="B29:B30"/>
    <mergeCell ref="C29:C30"/>
    <mergeCell ref="D29:D30"/>
    <mergeCell ref="E29:E30"/>
    <mergeCell ref="F29:F30"/>
    <mergeCell ref="C27:C28"/>
    <mergeCell ref="D27:D28"/>
    <mergeCell ref="E27:E28"/>
    <mergeCell ref="F27:F28"/>
    <mergeCell ref="G27:G28"/>
    <mergeCell ref="H27:H28"/>
    <mergeCell ref="A24:A25"/>
    <mergeCell ref="B24:B25"/>
    <mergeCell ref="C24:C25"/>
    <mergeCell ref="E24:E25"/>
    <mergeCell ref="F24:F25"/>
    <mergeCell ref="G24:G25"/>
    <mergeCell ref="A21:A22"/>
    <mergeCell ref="B21:B22"/>
    <mergeCell ref="C21:C22"/>
    <mergeCell ref="D21:D22"/>
    <mergeCell ref="E21:E22"/>
    <mergeCell ref="F21:F22"/>
    <mergeCell ref="G21:G22"/>
    <mergeCell ref="H21:H22"/>
    <mergeCell ref="H24:H25"/>
    <mergeCell ref="A1:A4"/>
    <mergeCell ref="B1:B4"/>
    <mergeCell ref="G1:G4"/>
    <mergeCell ref="H1:H4"/>
    <mergeCell ref="A19:A20"/>
    <mergeCell ref="B19:B20"/>
    <mergeCell ref="C19:C20"/>
    <mergeCell ref="D19:D20"/>
    <mergeCell ref="E19:E20"/>
    <mergeCell ref="F19:F20"/>
    <mergeCell ref="G19:G20"/>
    <mergeCell ref="H19:H20"/>
  </mergeCells>
  <hyperlinks>
    <hyperlink ref="A121" r:id="rId1" tooltip="’’ГОСТ 7502-98 Рулетки измерительные металлические. Технические условия’’_x000d_(утв. постановлением Госстандарта России от 27.07.1999 N 220-ст)_x000d_Статус: действующая редакция" display="kodeks://link/d?nd=1200004328&amp;point=mark=000000000000000000000000000000000000000000000000007D20K3"/>
    <hyperlink ref="A127" r:id="rId2" tooltip="’’ГОСТ 166-89 (СТ СЭВ 704-77 - СТ СЭВ 707-77; СТ СЭВ 1309-78, ИСО 3599-76) Штангенциркули. Технические ...’’_x000d_(утв. постановлением Госстандарта СССР от 30.10.1989 N 3253)_x000d_Применяется с 01.01.1991 взамен ГОСТ 166-80_x000d_Статус: действующая редакция" display="kodeks://link/d?nd=1200012675&amp;point=mark=000000000000000000000000000000000000000000000000007D20K3"/>
    <hyperlink ref="A129" r:id="rId3" tooltip="’’ГОСТ 164-90 Штангенрейсмасы. Технические условия’’_x000d_(утв. постановлением Госстандарта СССР от 23.02.1990 N 266)_x000d_Применяется с 01.01.1991_x000d_Статус: действующая редакция" display="kodeks://link/d?nd=1200023919&amp;point=mark=000000000000000000000000000000000000000000000000007D20K3"/>
    <hyperlink ref="A133" r:id="rId4" tooltip="’’ГОСТ 3749-77 Угольники поверочные 90°. Технические условия (с Изменениями N 1-4)’’_x000d_(утв. постановлением Госстандарта СССР от 22.06.1977 N 1551)_x000d_Применяется с 01.01.1978_x000d_Статус: действующая редакция" display="kodeks://link/d?nd=1200004024&amp;point=mark=000000000000000000000000000000000000000000000000007D20K3"/>
    <hyperlink ref="A134" r:id="rId5" tooltip="’’ГОСТ 5378-88 Угломеры с нониусом. Технические условия’’_x000d_(утв. постановлением Госстандарта СССР от 17.10.1988 N 3447)_x000d_Применяется с 01.01.1990 взамен ГОСТ 5378-66_x000d_Статус: действующая редакция" display="kodeks://link/d?nd=1200004107&amp;point=mark=000000000000000000000000000000000000000000000000007D20K3"/>
    <hyperlink ref="A136" r:id="rId6" tooltip="’’ГОСТ 11358-89 Толщиномеры и стенкомеры индикаторные с ценой деления 0,01 и 0,1 мм. Технические условия (с ...’’_x000d_(утв. постановлением Госстандарта СССР от 24.01.1989 N 108)_x000d_Применяется с 01.01.1990 взамен ГОСТ 11951-82 ..._x000d_Статус: действующая редакци" display="kodeks://link/d?nd=1200006403&amp;point=mark=000000000000000000000000000000000000000000000000007D20K3"/>
  </hyperlinks>
  <pageMargins left="0.7" right="0.7" top="0.75" bottom="0.75" header="0.3" footer="0.3"/>
  <drawing r:id="rId7"/>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workbookViewId="0">
      <selection sqref="A1:H1"/>
    </sheetView>
  </sheetViews>
  <sheetFormatPr defaultRowHeight="16.5" x14ac:dyDescent="0.3"/>
  <cols>
    <col min="1" max="1" width="16.42578125" style="2" customWidth="1"/>
    <col min="2" max="2" width="19.42578125" style="2" customWidth="1"/>
    <col min="3" max="3" width="30.5703125" style="2" customWidth="1"/>
    <col min="4" max="4" width="40.42578125" style="2" customWidth="1"/>
    <col min="5" max="5" width="19" style="2" hidden="1" customWidth="1"/>
    <col min="6" max="6" width="0" style="2" hidden="1" customWidth="1"/>
    <col min="7" max="7" width="22.42578125" style="2" customWidth="1"/>
    <col min="8" max="8" width="43.28515625" style="2" customWidth="1"/>
    <col min="9" max="16384" width="9.140625" style="2"/>
  </cols>
  <sheetData>
    <row r="1" spans="1:8" ht="17.25" thickBot="1" x14ac:dyDescent="0.35">
      <c r="A1" s="303" t="s">
        <v>1624</v>
      </c>
      <c r="B1" s="303"/>
      <c r="C1" s="303"/>
      <c r="D1" s="303"/>
      <c r="E1" s="303"/>
      <c r="F1" s="303"/>
      <c r="G1" s="303"/>
      <c r="H1" s="303"/>
    </row>
    <row r="2" spans="1:8" ht="25.5" customHeight="1" x14ac:dyDescent="0.3">
      <c r="A2" s="236" t="s">
        <v>1</v>
      </c>
      <c r="B2" s="236" t="s">
        <v>739</v>
      </c>
      <c r="C2" s="236" t="s">
        <v>970</v>
      </c>
      <c r="D2" s="236" t="s">
        <v>971</v>
      </c>
      <c r="E2" s="236"/>
      <c r="F2" s="236"/>
      <c r="G2" s="236" t="s">
        <v>5</v>
      </c>
      <c r="H2" s="236" t="s">
        <v>743</v>
      </c>
    </row>
    <row r="3" spans="1:8" x14ac:dyDescent="0.3">
      <c r="A3" s="237"/>
      <c r="B3" s="237"/>
      <c r="C3" s="237"/>
      <c r="D3" s="237"/>
      <c r="E3" s="237"/>
      <c r="F3" s="237"/>
      <c r="G3" s="237"/>
      <c r="H3" s="237"/>
    </row>
    <row r="4" spans="1:8" x14ac:dyDescent="0.3">
      <c r="A4" s="237"/>
      <c r="B4" s="237"/>
      <c r="C4" s="237"/>
      <c r="D4" s="237"/>
      <c r="E4" s="237"/>
      <c r="F4" s="237"/>
      <c r="G4" s="237"/>
      <c r="H4" s="237"/>
    </row>
    <row r="5" spans="1:8" ht="17.25" thickBot="1" x14ac:dyDescent="0.35">
      <c r="A5" s="238"/>
      <c r="B5" s="238"/>
      <c r="C5" s="238"/>
      <c r="D5" s="238"/>
      <c r="E5" s="238"/>
      <c r="F5" s="238"/>
      <c r="G5" s="238"/>
      <c r="H5" s="238"/>
    </row>
    <row r="6" spans="1:8" ht="17.25" thickBot="1" x14ac:dyDescent="0.35">
      <c r="A6" s="132">
        <v>1</v>
      </c>
      <c r="B6" s="133">
        <v>2</v>
      </c>
      <c r="C6" s="133">
        <v>3</v>
      </c>
      <c r="D6" s="133">
        <v>4</v>
      </c>
      <c r="E6" s="133"/>
      <c r="F6" s="133">
        <v>6</v>
      </c>
      <c r="G6" s="133">
        <v>7</v>
      </c>
      <c r="H6" s="133">
        <v>8</v>
      </c>
    </row>
    <row r="7" spans="1:8" ht="198.75" thickBot="1" x14ac:dyDescent="0.35">
      <c r="A7" s="114" t="s">
        <v>748</v>
      </c>
      <c r="B7" s="114" t="s">
        <v>749</v>
      </c>
      <c r="C7" s="114" t="s">
        <v>750</v>
      </c>
      <c r="D7" s="117" t="s">
        <v>972</v>
      </c>
      <c r="E7" s="114"/>
      <c r="F7" s="114"/>
      <c r="G7" s="114" t="s">
        <v>973</v>
      </c>
      <c r="H7" s="117" t="s">
        <v>974</v>
      </c>
    </row>
    <row r="8" spans="1:8" ht="50.25" thickBot="1" x14ac:dyDescent="0.35">
      <c r="A8" s="115" t="s">
        <v>975</v>
      </c>
      <c r="B8" s="138" t="s">
        <v>976</v>
      </c>
      <c r="C8" s="138"/>
      <c r="D8" s="133" t="s">
        <v>977</v>
      </c>
      <c r="E8" s="141"/>
      <c r="F8" s="133"/>
      <c r="G8" s="138" t="s">
        <v>973</v>
      </c>
      <c r="H8" s="141"/>
    </row>
    <row r="9" spans="1:8" ht="33.75" thickBot="1" x14ac:dyDescent="0.35">
      <c r="A9" s="115" t="s">
        <v>978</v>
      </c>
      <c r="B9" s="138" t="s">
        <v>979</v>
      </c>
      <c r="C9" s="138"/>
      <c r="D9" s="133" t="s">
        <v>980</v>
      </c>
      <c r="E9" s="141"/>
      <c r="F9" s="133"/>
      <c r="G9" s="138" t="s">
        <v>973</v>
      </c>
      <c r="H9" s="141"/>
    </row>
    <row r="10" spans="1:8" x14ac:dyDescent="0.3">
      <c r="A10" s="120" t="s">
        <v>981</v>
      </c>
      <c r="B10" s="300" t="s">
        <v>976</v>
      </c>
      <c r="C10" s="300"/>
      <c r="D10" s="247" t="s">
        <v>980</v>
      </c>
      <c r="E10" s="304"/>
      <c r="F10" s="247"/>
      <c r="G10" s="300" t="s">
        <v>973</v>
      </c>
      <c r="H10" s="304"/>
    </row>
    <row r="11" spans="1:8" x14ac:dyDescent="0.3">
      <c r="A11" s="120" t="s">
        <v>982</v>
      </c>
      <c r="B11" s="261"/>
      <c r="C11" s="261"/>
      <c r="D11" s="253"/>
      <c r="E11" s="305"/>
      <c r="F11" s="253"/>
      <c r="G11" s="261"/>
      <c r="H11" s="305"/>
    </row>
    <row r="12" spans="1:8" x14ac:dyDescent="0.3">
      <c r="A12" s="120" t="s">
        <v>983</v>
      </c>
      <c r="B12" s="261"/>
      <c r="C12" s="261"/>
      <c r="D12" s="253"/>
      <c r="E12" s="305"/>
      <c r="F12" s="253"/>
      <c r="G12" s="261"/>
      <c r="H12" s="305"/>
    </row>
    <row r="13" spans="1:8" ht="17.25" thickBot="1" x14ac:dyDescent="0.35">
      <c r="A13" s="115" t="s">
        <v>984</v>
      </c>
      <c r="B13" s="301"/>
      <c r="C13" s="301"/>
      <c r="D13" s="248"/>
      <c r="E13" s="306"/>
      <c r="F13" s="248"/>
      <c r="G13" s="301"/>
      <c r="H13" s="306"/>
    </row>
    <row r="14" spans="1:8" ht="49.5" x14ac:dyDescent="0.3">
      <c r="A14" s="120" t="s">
        <v>985</v>
      </c>
      <c r="B14" s="300" t="s">
        <v>976</v>
      </c>
      <c r="C14" s="300"/>
      <c r="D14" s="247" t="s">
        <v>980</v>
      </c>
      <c r="E14" s="304"/>
      <c r="F14" s="247"/>
      <c r="G14" s="300" t="s">
        <v>973</v>
      </c>
      <c r="H14" s="304"/>
    </row>
    <row r="15" spans="1:8" x14ac:dyDescent="0.3">
      <c r="A15" s="120" t="s">
        <v>982</v>
      </c>
      <c r="B15" s="261"/>
      <c r="C15" s="261"/>
      <c r="D15" s="253"/>
      <c r="E15" s="305"/>
      <c r="F15" s="253"/>
      <c r="G15" s="261"/>
      <c r="H15" s="305"/>
    </row>
    <row r="16" spans="1:8" ht="33.75" thickBot="1" x14ac:dyDescent="0.35">
      <c r="A16" s="115" t="s">
        <v>986</v>
      </c>
      <c r="B16" s="301"/>
      <c r="C16" s="301"/>
      <c r="D16" s="248"/>
      <c r="E16" s="306"/>
      <c r="F16" s="248"/>
      <c r="G16" s="301"/>
      <c r="H16" s="306"/>
    </row>
    <row r="17" spans="1:8" ht="33.75" thickBot="1" x14ac:dyDescent="0.35">
      <c r="A17" s="115" t="s">
        <v>987</v>
      </c>
      <c r="B17" s="138" t="s">
        <v>988</v>
      </c>
      <c r="C17" s="138"/>
      <c r="D17" s="133" t="s">
        <v>989</v>
      </c>
      <c r="E17" s="141"/>
      <c r="F17" s="133"/>
      <c r="G17" s="138" t="s">
        <v>973</v>
      </c>
      <c r="H17" s="141"/>
    </row>
    <row r="18" spans="1:8" ht="33.75" thickBot="1" x14ac:dyDescent="0.35">
      <c r="A18" s="115" t="s">
        <v>990</v>
      </c>
      <c r="B18" s="138" t="s">
        <v>991</v>
      </c>
      <c r="C18" s="138"/>
      <c r="D18" s="133" t="s">
        <v>989</v>
      </c>
      <c r="E18" s="141"/>
      <c r="F18" s="133"/>
      <c r="G18" s="138" t="s">
        <v>973</v>
      </c>
      <c r="H18" s="141"/>
    </row>
    <row r="19" spans="1:8" ht="33.75" thickBot="1" x14ac:dyDescent="0.35">
      <c r="A19" s="115" t="s">
        <v>992</v>
      </c>
      <c r="B19" s="138" t="s">
        <v>993</v>
      </c>
      <c r="C19" s="138"/>
      <c r="D19" s="133" t="s">
        <v>980</v>
      </c>
      <c r="E19" s="141"/>
      <c r="F19" s="133"/>
      <c r="G19" s="138" t="s">
        <v>973</v>
      </c>
      <c r="H19" s="141"/>
    </row>
    <row r="20" spans="1:8" ht="66" x14ac:dyDescent="0.3">
      <c r="A20" s="120" t="s">
        <v>994</v>
      </c>
      <c r="B20" s="300" t="s">
        <v>976</v>
      </c>
      <c r="C20" s="300"/>
      <c r="D20" s="247" t="s">
        <v>995</v>
      </c>
      <c r="E20" s="304"/>
      <c r="F20" s="247"/>
      <c r="G20" s="300" t="s">
        <v>973</v>
      </c>
      <c r="H20" s="304"/>
    </row>
    <row r="21" spans="1:8" ht="33.75" thickBot="1" x14ac:dyDescent="0.35">
      <c r="A21" s="115" t="s">
        <v>996</v>
      </c>
      <c r="B21" s="301"/>
      <c r="C21" s="301"/>
      <c r="D21" s="248"/>
      <c r="E21" s="306"/>
      <c r="F21" s="248"/>
      <c r="G21" s="301"/>
      <c r="H21" s="306"/>
    </row>
    <row r="22" spans="1:8" ht="49.5" x14ac:dyDescent="0.3">
      <c r="A22" s="118" t="s">
        <v>997</v>
      </c>
      <c r="B22" s="300" t="s">
        <v>976</v>
      </c>
      <c r="C22" s="300"/>
      <c r="D22" s="247" t="s">
        <v>998</v>
      </c>
      <c r="E22" s="304"/>
      <c r="F22" s="247"/>
      <c r="G22" s="300" t="s">
        <v>973</v>
      </c>
      <c r="H22" s="304"/>
    </row>
    <row r="23" spans="1:8" ht="33.75" thickBot="1" x14ac:dyDescent="0.35">
      <c r="A23" s="115" t="s">
        <v>999</v>
      </c>
      <c r="B23" s="301"/>
      <c r="C23" s="301"/>
      <c r="D23" s="248"/>
      <c r="E23" s="306"/>
      <c r="F23" s="248"/>
      <c r="G23" s="301"/>
      <c r="H23" s="306"/>
    </row>
    <row r="24" spans="1:8" ht="33.75" thickBot="1" x14ac:dyDescent="0.35">
      <c r="A24" s="115" t="s">
        <v>1000</v>
      </c>
      <c r="B24" s="138" t="s">
        <v>1001</v>
      </c>
      <c r="C24" s="138"/>
      <c r="D24" s="133" t="s">
        <v>1002</v>
      </c>
      <c r="E24" s="141"/>
      <c r="F24" s="133"/>
      <c r="G24" s="138" t="s">
        <v>973</v>
      </c>
      <c r="H24" s="141"/>
    </row>
    <row r="25" spans="1:8" ht="33.75" thickBot="1" x14ac:dyDescent="0.35">
      <c r="A25" s="115" t="s">
        <v>1003</v>
      </c>
      <c r="B25" s="138" t="s">
        <v>1004</v>
      </c>
      <c r="C25" s="138"/>
      <c r="D25" s="133" t="s">
        <v>1002</v>
      </c>
      <c r="E25" s="141"/>
      <c r="F25" s="133"/>
      <c r="G25" s="138" t="s">
        <v>973</v>
      </c>
      <c r="H25" s="141"/>
    </row>
    <row r="26" spans="1:8" ht="33" x14ac:dyDescent="0.3">
      <c r="A26" s="120" t="s">
        <v>1005</v>
      </c>
      <c r="B26" s="300" t="s">
        <v>976</v>
      </c>
      <c r="C26" s="300"/>
      <c r="D26" s="247" t="s">
        <v>995</v>
      </c>
      <c r="E26" s="304"/>
      <c r="F26" s="247"/>
      <c r="G26" s="300" t="s">
        <v>973</v>
      </c>
      <c r="H26" s="304"/>
    </row>
    <row r="27" spans="1:8" x14ac:dyDescent="0.3">
      <c r="A27" s="120">
        <v>45880</v>
      </c>
      <c r="B27" s="261"/>
      <c r="C27" s="261"/>
      <c r="D27" s="253"/>
      <c r="E27" s="305"/>
      <c r="F27" s="253"/>
      <c r="G27" s="261"/>
      <c r="H27" s="305"/>
    </row>
    <row r="28" spans="1:8" ht="50.25" thickBot="1" x14ac:dyDescent="0.35">
      <c r="A28" s="116" t="s">
        <v>1006</v>
      </c>
      <c r="B28" s="301"/>
      <c r="C28" s="301"/>
      <c r="D28" s="248"/>
      <c r="E28" s="306"/>
      <c r="F28" s="248"/>
      <c r="G28" s="301"/>
      <c r="H28" s="306"/>
    </row>
    <row r="29" spans="1:8" ht="33" x14ac:dyDescent="0.3">
      <c r="A29" s="120" t="s">
        <v>1007</v>
      </c>
      <c r="B29" s="300" t="s">
        <v>976</v>
      </c>
      <c r="C29" s="300"/>
      <c r="D29" s="247" t="s">
        <v>995</v>
      </c>
      <c r="E29" s="304"/>
      <c r="F29" s="247"/>
      <c r="G29" s="300" t="s">
        <v>973</v>
      </c>
      <c r="H29" s="304"/>
    </row>
    <row r="30" spans="1:8" x14ac:dyDescent="0.3">
      <c r="A30" s="120" t="s">
        <v>1008</v>
      </c>
      <c r="B30" s="261"/>
      <c r="C30" s="261"/>
      <c r="D30" s="253"/>
      <c r="E30" s="305"/>
      <c r="F30" s="253"/>
      <c r="G30" s="261"/>
      <c r="H30" s="305"/>
    </row>
    <row r="31" spans="1:8" ht="50.25" thickBot="1" x14ac:dyDescent="0.35">
      <c r="A31" s="116" t="s">
        <v>1009</v>
      </c>
      <c r="B31" s="301"/>
      <c r="C31" s="301"/>
      <c r="D31" s="248"/>
      <c r="E31" s="306"/>
      <c r="F31" s="248"/>
      <c r="G31" s="301"/>
      <c r="H31" s="306"/>
    </row>
    <row r="32" spans="1:8" ht="33" x14ac:dyDescent="0.3">
      <c r="A32" s="120" t="s">
        <v>1010</v>
      </c>
      <c r="B32" s="300" t="s">
        <v>976</v>
      </c>
      <c r="C32" s="300"/>
      <c r="D32" s="247" t="s">
        <v>995</v>
      </c>
      <c r="E32" s="304"/>
      <c r="F32" s="247"/>
      <c r="G32" s="300" t="s">
        <v>973</v>
      </c>
      <c r="H32" s="304"/>
    </row>
    <row r="33" spans="1:8" x14ac:dyDescent="0.3">
      <c r="A33" s="120" t="s">
        <v>1011</v>
      </c>
      <c r="B33" s="261"/>
      <c r="C33" s="261"/>
      <c r="D33" s="253"/>
      <c r="E33" s="305"/>
      <c r="F33" s="253"/>
      <c r="G33" s="261"/>
      <c r="H33" s="305"/>
    </row>
    <row r="34" spans="1:8" ht="50.25" thickBot="1" x14ac:dyDescent="0.35">
      <c r="A34" s="116" t="s">
        <v>1012</v>
      </c>
      <c r="B34" s="301"/>
      <c r="C34" s="301"/>
      <c r="D34" s="248"/>
      <c r="E34" s="306"/>
      <c r="F34" s="248"/>
      <c r="G34" s="301"/>
      <c r="H34" s="306"/>
    </row>
    <row r="35" spans="1:8" ht="33" x14ac:dyDescent="0.3">
      <c r="A35" s="120" t="s">
        <v>1013</v>
      </c>
      <c r="B35" s="300" t="s">
        <v>976</v>
      </c>
      <c r="C35" s="300"/>
      <c r="D35" s="247" t="s">
        <v>995</v>
      </c>
      <c r="E35" s="304"/>
      <c r="F35" s="247"/>
      <c r="G35" s="300" t="s">
        <v>973</v>
      </c>
      <c r="H35" s="304"/>
    </row>
    <row r="36" spans="1:8" x14ac:dyDescent="0.3">
      <c r="A36" s="120" t="s">
        <v>1014</v>
      </c>
      <c r="B36" s="261"/>
      <c r="C36" s="261"/>
      <c r="D36" s="253"/>
      <c r="E36" s="305"/>
      <c r="F36" s="253"/>
      <c r="G36" s="261"/>
      <c r="H36" s="305"/>
    </row>
    <row r="37" spans="1:8" ht="50.25" thickBot="1" x14ac:dyDescent="0.35">
      <c r="A37" s="116" t="s">
        <v>1015</v>
      </c>
      <c r="B37" s="301"/>
      <c r="C37" s="301"/>
      <c r="D37" s="248"/>
      <c r="E37" s="306"/>
      <c r="F37" s="248"/>
      <c r="G37" s="301"/>
      <c r="H37" s="306"/>
    </row>
    <row r="38" spans="1:8" ht="135" customHeight="1" x14ac:dyDescent="0.3">
      <c r="A38" s="258" t="s">
        <v>1016</v>
      </c>
      <c r="B38" s="300" t="s">
        <v>976</v>
      </c>
      <c r="C38" s="300"/>
      <c r="D38" s="247" t="s">
        <v>995</v>
      </c>
      <c r="E38" s="304"/>
      <c r="F38" s="247"/>
      <c r="G38" s="300" t="s">
        <v>973</v>
      </c>
      <c r="H38" s="304"/>
    </row>
    <row r="39" spans="1:8" x14ac:dyDescent="0.3">
      <c r="A39" s="307"/>
      <c r="B39" s="261"/>
      <c r="C39" s="261"/>
      <c r="D39" s="253"/>
      <c r="E39" s="305"/>
      <c r="F39" s="253"/>
      <c r="G39" s="261"/>
      <c r="H39" s="305"/>
    </row>
    <row r="40" spans="1:8" ht="17.25" thickBot="1" x14ac:dyDescent="0.35">
      <c r="A40" s="259"/>
      <c r="B40" s="301"/>
      <c r="C40" s="301"/>
      <c r="D40" s="248"/>
      <c r="E40" s="306"/>
      <c r="F40" s="248"/>
      <c r="G40" s="301"/>
      <c r="H40" s="306"/>
    </row>
    <row r="41" spans="1:8" ht="33" x14ac:dyDescent="0.3">
      <c r="A41" s="120" t="s">
        <v>1017</v>
      </c>
      <c r="B41" s="300" t="s">
        <v>976</v>
      </c>
      <c r="C41" s="300"/>
      <c r="D41" s="247" t="s">
        <v>995</v>
      </c>
      <c r="E41" s="304"/>
      <c r="F41" s="247"/>
      <c r="G41" s="300" t="s">
        <v>973</v>
      </c>
      <c r="H41" s="304"/>
    </row>
    <row r="42" spans="1:8" x14ac:dyDescent="0.3">
      <c r="A42" s="120" t="s">
        <v>1018</v>
      </c>
      <c r="B42" s="261"/>
      <c r="C42" s="261"/>
      <c r="D42" s="253"/>
      <c r="E42" s="305"/>
      <c r="F42" s="253"/>
      <c r="G42" s="261"/>
      <c r="H42" s="305"/>
    </row>
    <row r="43" spans="1:8" ht="50.25" thickBot="1" x14ac:dyDescent="0.35">
      <c r="A43" s="116" t="s">
        <v>1019</v>
      </c>
      <c r="B43" s="301"/>
      <c r="C43" s="301"/>
      <c r="D43" s="248"/>
      <c r="E43" s="306"/>
      <c r="F43" s="248"/>
      <c r="G43" s="301"/>
      <c r="H43" s="306"/>
    </row>
    <row r="44" spans="1:8" ht="82.5" x14ac:dyDescent="0.3">
      <c r="A44" s="120" t="s">
        <v>1020</v>
      </c>
      <c r="B44" s="300" t="s">
        <v>976</v>
      </c>
      <c r="C44" s="300"/>
      <c r="D44" s="247" t="s">
        <v>995</v>
      </c>
      <c r="E44" s="304"/>
      <c r="F44" s="247"/>
      <c r="G44" s="300" t="s">
        <v>973</v>
      </c>
      <c r="H44" s="304"/>
    </row>
    <row r="45" spans="1:8" ht="33.75" thickBot="1" x14ac:dyDescent="0.35">
      <c r="A45" s="115" t="s">
        <v>1021</v>
      </c>
      <c r="B45" s="301"/>
      <c r="C45" s="301"/>
      <c r="D45" s="248"/>
      <c r="E45" s="306"/>
      <c r="F45" s="248"/>
      <c r="G45" s="301"/>
      <c r="H45" s="306"/>
    </row>
    <row r="46" spans="1:8" ht="82.5" x14ac:dyDescent="0.3">
      <c r="A46" s="120" t="s">
        <v>1022</v>
      </c>
      <c r="B46" s="300" t="s">
        <v>976</v>
      </c>
      <c r="C46" s="300"/>
      <c r="D46" s="247" t="s">
        <v>995</v>
      </c>
      <c r="E46" s="304"/>
      <c r="F46" s="247"/>
      <c r="G46" s="300" t="s">
        <v>973</v>
      </c>
      <c r="H46" s="304"/>
    </row>
    <row r="47" spans="1:8" ht="33" x14ac:dyDescent="0.3">
      <c r="A47" s="120" t="s">
        <v>1023</v>
      </c>
      <c r="B47" s="261"/>
      <c r="C47" s="261"/>
      <c r="D47" s="253"/>
      <c r="E47" s="305"/>
      <c r="F47" s="253"/>
      <c r="G47" s="261"/>
      <c r="H47" s="305"/>
    </row>
    <row r="48" spans="1:8" ht="17.25" thickBot="1" x14ac:dyDescent="0.35">
      <c r="A48" s="115"/>
      <c r="B48" s="301"/>
      <c r="C48" s="301"/>
      <c r="D48" s="248"/>
      <c r="E48" s="306"/>
      <c r="F48" s="248"/>
      <c r="G48" s="301"/>
      <c r="H48" s="306"/>
    </row>
    <row r="49" spans="1:8" ht="82.5" x14ac:dyDescent="0.3">
      <c r="A49" s="120" t="s">
        <v>1024</v>
      </c>
      <c r="B49" s="300" t="s">
        <v>976</v>
      </c>
      <c r="C49" s="300"/>
      <c r="D49" s="247" t="s">
        <v>995</v>
      </c>
      <c r="E49" s="304"/>
      <c r="F49" s="247"/>
      <c r="G49" s="300" t="s">
        <v>973</v>
      </c>
      <c r="H49" s="304"/>
    </row>
    <row r="50" spans="1:8" ht="50.25" thickBot="1" x14ac:dyDescent="0.35">
      <c r="A50" s="115" t="s">
        <v>1025</v>
      </c>
      <c r="B50" s="301"/>
      <c r="C50" s="301"/>
      <c r="D50" s="248"/>
      <c r="E50" s="306"/>
      <c r="F50" s="248"/>
      <c r="G50" s="301"/>
      <c r="H50" s="306"/>
    </row>
    <row r="51" spans="1:8" ht="132.75" thickBot="1" x14ac:dyDescent="0.35">
      <c r="A51" s="115" t="s">
        <v>1026</v>
      </c>
      <c r="B51" s="138" t="s">
        <v>976</v>
      </c>
      <c r="C51" s="138"/>
      <c r="D51" s="133" t="s">
        <v>995</v>
      </c>
      <c r="E51" s="141"/>
      <c r="F51" s="133"/>
      <c r="G51" s="138" t="s">
        <v>973</v>
      </c>
      <c r="H51" s="141"/>
    </row>
    <row r="52" spans="1:8" ht="33" x14ac:dyDescent="0.3">
      <c r="A52" s="120" t="s">
        <v>1027</v>
      </c>
      <c r="B52" s="300" t="s">
        <v>976</v>
      </c>
      <c r="C52" s="300"/>
      <c r="D52" s="247" t="s">
        <v>995</v>
      </c>
      <c r="E52" s="304"/>
      <c r="F52" s="247"/>
      <c r="G52" s="300" t="s">
        <v>973</v>
      </c>
      <c r="H52" s="304"/>
    </row>
    <row r="53" spans="1:8" ht="33.75" thickBot="1" x14ac:dyDescent="0.35">
      <c r="A53" s="116" t="s">
        <v>1028</v>
      </c>
      <c r="B53" s="301"/>
      <c r="C53" s="301"/>
      <c r="D53" s="248"/>
      <c r="E53" s="306"/>
      <c r="F53" s="248"/>
      <c r="G53" s="301"/>
      <c r="H53" s="306"/>
    </row>
    <row r="54" spans="1:8" ht="33" x14ac:dyDescent="0.3">
      <c r="A54" s="118" t="s">
        <v>1029</v>
      </c>
      <c r="B54" s="300" t="s">
        <v>976</v>
      </c>
      <c r="C54" s="300"/>
      <c r="D54" s="247" t="s">
        <v>995</v>
      </c>
      <c r="E54" s="304"/>
      <c r="F54" s="247"/>
      <c r="G54" s="300" t="s">
        <v>973</v>
      </c>
      <c r="H54" s="304"/>
    </row>
    <row r="55" spans="1:8" ht="33.75" thickBot="1" x14ac:dyDescent="0.35">
      <c r="A55" s="116" t="s">
        <v>1028</v>
      </c>
      <c r="B55" s="301"/>
      <c r="C55" s="301"/>
      <c r="D55" s="248"/>
      <c r="E55" s="306"/>
      <c r="F55" s="248"/>
      <c r="G55" s="301"/>
      <c r="H55" s="306"/>
    </row>
    <row r="56" spans="1:8" ht="33" x14ac:dyDescent="0.3">
      <c r="A56" s="120" t="s">
        <v>1030</v>
      </c>
      <c r="B56" s="261" t="s">
        <v>976</v>
      </c>
      <c r="C56" s="261"/>
      <c r="D56" s="253" t="s">
        <v>995</v>
      </c>
      <c r="E56" s="305"/>
      <c r="F56" s="253"/>
      <c r="G56" s="261" t="s">
        <v>973</v>
      </c>
      <c r="H56" s="305"/>
    </row>
    <row r="57" spans="1:8" ht="50.25" thickBot="1" x14ac:dyDescent="0.35">
      <c r="A57" s="115" t="s">
        <v>1031</v>
      </c>
      <c r="B57" s="301"/>
      <c r="C57" s="301"/>
      <c r="D57" s="248"/>
      <c r="E57" s="306"/>
      <c r="F57" s="248"/>
      <c r="G57" s="301"/>
      <c r="H57" s="306"/>
    </row>
    <row r="58" spans="1:8" ht="83.25" thickBot="1" x14ac:dyDescent="0.35">
      <c r="A58" s="115" t="s">
        <v>1032</v>
      </c>
      <c r="B58" s="138" t="s">
        <v>976</v>
      </c>
      <c r="C58" s="138"/>
      <c r="D58" s="133" t="s">
        <v>995</v>
      </c>
      <c r="E58" s="141"/>
      <c r="F58" s="133"/>
      <c r="G58" s="138" t="s">
        <v>973</v>
      </c>
      <c r="H58" s="141"/>
    </row>
    <row r="59" spans="1:8" ht="50.25" thickBot="1" x14ac:dyDescent="0.35">
      <c r="A59" s="115" t="s">
        <v>1033</v>
      </c>
      <c r="B59" s="138" t="s">
        <v>976</v>
      </c>
      <c r="C59" s="138"/>
      <c r="D59" s="133" t="s">
        <v>995</v>
      </c>
      <c r="E59" s="141"/>
      <c r="F59" s="133"/>
      <c r="G59" s="138" t="s">
        <v>973</v>
      </c>
      <c r="H59" s="141"/>
    </row>
    <row r="60" spans="1:8" x14ac:dyDescent="0.3">
      <c r="A60" s="120" t="s">
        <v>1034</v>
      </c>
      <c r="B60" s="300" t="s">
        <v>976</v>
      </c>
      <c r="C60" s="300"/>
      <c r="D60" s="247" t="s">
        <v>998</v>
      </c>
      <c r="E60" s="304"/>
      <c r="F60" s="247"/>
      <c r="G60" s="300" t="s">
        <v>973</v>
      </c>
      <c r="H60" s="304"/>
    </row>
    <row r="61" spans="1:8" ht="33.75" thickBot="1" x14ac:dyDescent="0.35">
      <c r="A61" s="115" t="s">
        <v>1035</v>
      </c>
      <c r="B61" s="301"/>
      <c r="C61" s="301"/>
      <c r="D61" s="248"/>
      <c r="E61" s="306"/>
      <c r="F61" s="248"/>
      <c r="G61" s="301"/>
      <c r="H61" s="306"/>
    </row>
    <row r="62" spans="1:8" x14ac:dyDescent="0.3">
      <c r="A62" s="120" t="s">
        <v>1036</v>
      </c>
      <c r="B62" s="300" t="s">
        <v>976</v>
      </c>
      <c r="C62" s="300"/>
      <c r="D62" s="247" t="s">
        <v>980</v>
      </c>
      <c r="E62" s="304"/>
      <c r="F62" s="247"/>
      <c r="G62" s="300" t="s">
        <v>973</v>
      </c>
      <c r="H62" s="304"/>
    </row>
    <row r="63" spans="1:8" ht="33" x14ac:dyDescent="0.3">
      <c r="A63" s="120" t="s">
        <v>1037</v>
      </c>
      <c r="B63" s="261"/>
      <c r="C63" s="261"/>
      <c r="D63" s="253"/>
      <c r="E63" s="305"/>
      <c r="F63" s="253"/>
      <c r="G63" s="261"/>
      <c r="H63" s="305"/>
    </row>
    <row r="64" spans="1:8" ht="50.25" thickBot="1" x14ac:dyDescent="0.35">
      <c r="A64" s="115" t="s">
        <v>1038</v>
      </c>
      <c r="B64" s="301"/>
      <c r="C64" s="301"/>
      <c r="D64" s="248"/>
      <c r="E64" s="306"/>
      <c r="F64" s="248"/>
      <c r="G64" s="301"/>
      <c r="H64" s="306"/>
    </row>
    <row r="65" spans="1:8" ht="48" customHeight="1" x14ac:dyDescent="0.3">
      <c r="A65" s="258" t="s">
        <v>1039</v>
      </c>
      <c r="B65" s="300" t="s">
        <v>976</v>
      </c>
      <c r="C65" s="300"/>
      <c r="D65" s="247" t="s">
        <v>995</v>
      </c>
      <c r="E65" s="304"/>
      <c r="F65" s="247"/>
      <c r="G65" s="300" t="s">
        <v>973</v>
      </c>
      <c r="H65" s="304"/>
    </row>
    <row r="66" spans="1:8" ht="17.25" thickBot="1" x14ac:dyDescent="0.35">
      <c r="A66" s="259"/>
      <c r="B66" s="301"/>
      <c r="C66" s="301"/>
      <c r="D66" s="248"/>
      <c r="E66" s="306"/>
      <c r="F66" s="248"/>
      <c r="G66" s="301"/>
      <c r="H66" s="306"/>
    </row>
    <row r="67" spans="1:8" ht="48" customHeight="1" x14ac:dyDescent="0.3">
      <c r="A67" s="258" t="s">
        <v>1040</v>
      </c>
      <c r="B67" s="300" t="s">
        <v>976</v>
      </c>
      <c r="C67" s="300"/>
      <c r="D67" s="247" t="s">
        <v>995</v>
      </c>
      <c r="E67" s="304"/>
      <c r="F67" s="247"/>
      <c r="G67" s="300" t="s">
        <v>973</v>
      </c>
      <c r="H67" s="304"/>
    </row>
    <row r="68" spans="1:8" ht="17.25" thickBot="1" x14ac:dyDescent="0.35">
      <c r="A68" s="259"/>
      <c r="B68" s="301"/>
      <c r="C68" s="301"/>
      <c r="D68" s="248"/>
      <c r="E68" s="306"/>
      <c r="F68" s="248"/>
      <c r="G68" s="301"/>
      <c r="H68" s="306"/>
    </row>
    <row r="69" spans="1:8" ht="50.25" thickBot="1" x14ac:dyDescent="0.35">
      <c r="A69" s="115" t="s">
        <v>1041</v>
      </c>
      <c r="B69" s="138" t="s">
        <v>976</v>
      </c>
      <c r="C69" s="138"/>
      <c r="D69" s="133" t="s">
        <v>995</v>
      </c>
      <c r="E69" s="141"/>
      <c r="F69" s="133"/>
      <c r="G69" s="138" t="s">
        <v>973</v>
      </c>
      <c r="H69" s="141"/>
    </row>
    <row r="70" spans="1:8" x14ac:dyDescent="0.3">
      <c r="A70" s="258" t="s">
        <v>1042</v>
      </c>
      <c r="B70" s="300" t="s">
        <v>976</v>
      </c>
      <c r="C70" s="300"/>
      <c r="D70" s="247" t="s">
        <v>995</v>
      </c>
      <c r="E70" s="304"/>
      <c r="F70" s="247"/>
      <c r="G70" s="300" t="s">
        <v>973</v>
      </c>
      <c r="H70" s="304"/>
    </row>
    <row r="71" spans="1:8" x14ac:dyDescent="0.3">
      <c r="A71" s="307"/>
      <c r="B71" s="261"/>
      <c r="C71" s="261"/>
      <c r="D71" s="253"/>
      <c r="E71" s="305"/>
      <c r="F71" s="253"/>
      <c r="G71" s="261"/>
      <c r="H71" s="305"/>
    </row>
    <row r="72" spans="1:8" x14ac:dyDescent="0.3">
      <c r="A72" s="307"/>
      <c r="B72" s="261"/>
      <c r="C72" s="261"/>
      <c r="D72" s="253"/>
      <c r="E72" s="305"/>
      <c r="F72" s="253"/>
      <c r="G72" s="261"/>
      <c r="H72" s="305"/>
    </row>
    <row r="73" spans="1:8" x14ac:dyDescent="0.3">
      <c r="A73" s="307"/>
      <c r="B73" s="261"/>
      <c r="C73" s="261"/>
      <c r="D73" s="253"/>
      <c r="E73" s="305"/>
      <c r="F73" s="253"/>
      <c r="G73" s="261"/>
      <c r="H73" s="305"/>
    </row>
    <row r="74" spans="1:8" x14ac:dyDescent="0.3">
      <c r="A74" s="307"/>
      <c r="B74" s="261"/>
      <c r="C74" s="261"/>
      <c r="D74" s="253"/>
      <c r="E74" s="305"/>
      <c r="F74" s="253"/>
      <c r="G74" s="261"/>
      <c r="H74" s="305"/>
    </row>
    <row r="75" spans="1:8" ht="17.25" thickBot="1" x14ac:dyDescent="0.35">
      <c r="A75" s="259"/>
      <c r="B75" s="301"/>
      <c r="C75" s="301"/>
      <c r="D75" s="248"/>
      <c r="E75" s="306"/>
      <c r="F75" s="248"/>
      <c r="G75" s="301"/>
      <c r="H75" s="306"/>
    </row>
    <row r="76" spans="1:8" ht="33" x14ac:dyDescent="0.3">
      <c r="A76" s="120" t="s">
        <v>1043</v>
      </c>
      <c r="B76" s="261" t="s">
        <v>976</v>
      </c>
      <c r="C76" s="261"/>
      <c r="D76" s="253" t="s">
        <v>995</v>
      </c>
      <c r="E76" s="305"/>
      <c r="F76" s="253"/>
      <c r="G76" s="261" t="s">
        <v>973</v>
      </c>
      <c r="H76" s="305"/>
    </row>
    <row r="77" spans="1:8" ht="83.25" thickBot="1" x14ac:dyDescent="0.35">
      <c r="A77" s="116" t="s">
        <v>1044</v>
      </c>
      <c r="B77" s="301"/>
      <c r="C77" s="301"/>
      <c r="D77" s="248"/>
      <c r="E77" s="306"/>
      <c r="F77" s="248"/>
      <c r="G77" s="301"/>
      <c r="H77" s="306"/>
    </row>
    <row r="78" spans="1:8" x14ac:dyDescent="0.3">
      <c r="A78" s="120" t="s">
        <v>1045</v>
      </c>
      <c r="B78" s="300" t="s">
        <v>976</v>
      </c>
      <c r="C78" s="300"/>
      <c r="D78" s="247" t="s">
        <v>995</v>
      </c>
      <c r="E78" s="304"/>
      <c r="F78" s="247"/>
      <c r="G78" s="300" t="s">
        <v>973</v>
      </c>
      <c r="H78" s="304"/>
    </row>
    <row r="79" spans="1:8" ht="66.75" thickBot="1" x14ac:dyDescent="0.35">
      <c r="A79" s="115" t="s">
        <v>1046</v>
      </c>
      <c r="B79" s="301"/>
      <c r="C79" s="301"/>
      <c r="D79" s="248"/>
      <c r="E79" s="306"/>
      <c r="F79" s="248"/>
      <c r="G79" s="301"/>
      <c r="H79" s="306"/>
    </row>
    <row r="80" spans="1:8" ht="189" customHeight="1" x14ac:dyDescent="0.3">
      <c r="A80" s="258" t="s">
        <v>1047</v>
      </c>
      <c r="B80" s="300" t="s">
        <v>976</v>
      </c>
      <c r="C80" s="300"/>
      <c r="D80" s="121" t="s">
        <v>1048</v>
      </c>
      <c r="E80" s="304"/>
      <c r="F80" s="247"/>
      <c r="G80" s="300" t="s">
        <v>1049</v>
      </c>
      <c r="H80" s="304"/>
    </row>
    <row r="81" spans="1:8" x14ac:dyDescent="0.3">
      <c r="A81" s="307"/>
      <c r="B81" s="261"/>
      <c r="C81" s="261"/>
      <c r="D81" s="121" t="s">
        <v>1050</v>
      </c>
      <c r="E81" s="305"/>
      <c r="F81" s="253"/>
      <c r="G81" s="261"/>
      <c r="H81" s="305"/>
    </row>
    <row r="82" spans="1:8" x14ac:dyDescent="0.3">
      <c r="A82" s="307"/>
      <c r="B82" s="261"/>
      <c r="C82" s="261"/>
      <c r="D82" s="121"/>
      <c r="E82" s="305"/>
      <c r="F82" s="253"/>
      <c r="G82" s="261"/>
      <c r="H82" s="305"/>
    </row>
    <row r="83" spans="1:8" ht="17.25" thickBot="1" x14ac:dyDescent="0.35">
      <c r="A83" s="259"/>
      <c r="B83" s="301"/>
      <c r="C83" s="301"/>
      <c r="D83" s="133" t="s">
        <v>995</v>
      </c>
      <c r="E83" s="306"/>
      <c r="F83" s="248"/>
      <c r="G83" s="301"/>
      <c r="H83" s="306"/>
    </row>
    <row r="84" spans="1:8" x14ac:dyDescent="0.3">
      <c r="A84" s="120" t="s">
        <v>1051</v>
      </c>
      <c r="B84" s="300" t="s">
        <v>976</v>
      </c>
      <c r="C84" s="300"/>
      <c r="D84" s="247" t="s">
        <v>998</v>
      </c>
      <c r="E84" s="304"/>
      <c r="F84" s="247"/>
      <c r="G84" s="300" t="s">
        <v>973</v>
      </c>
      <c r="H84" s="304"/>
    </row>
    <row r="85" spans="1:8" ht="33.75" thickBot="1" x14ac:dyDescent="0.35">
      <c r="A85" s="115" t="s">
        <v>1052</v>
      </c>
      <c r="B85" s="301"/>
      <c r="C85" s="301"/>
      <c r="D85" s="248"/>
      <c r="E85" s="306"/>
      <c r="F85" s="248"/>
      <c r="G85" s="301"/>
      <c r="H85" s="306"/>
    </row>
    <row r="86" spans="1:8" ht="102.75" customHeight="1" x14ac:dyDescent="0.3">
      <c r="A86" s="258" t="s">
        <v>1053</v>
      </c>
      <c r="B86" s="300" t="s">
        <v>1054</v>
      </c>
      <c r="C86" s="300"/>
      <c r="D86" s="247" t="s">
        <v>995</v>
      </c>
      <c r="E86" s="304"/>
      <c r="F86" s="247"/>
      <c r="G86" s="300" t="s">
        <v>973</v>
      </c>
      <c r="H86" s="304"/>
    </row>
    <row r="87" spans="1:8" x14ac:dyDescent="0.3">
      <c r="A87" s="307"/>
      <c r="B87" s="261"/>
      <c r="C87" s="261"/>
      <c r="D87" s="253"/>
      <c r="E87" s="305"/>
      <c r="F87" s="253"/>
      <c r="G87" s="261"/>
      <c r="H87" s="305"/>
    </row>
    <row r="88" spans="1:8" x14ac:dyDescent="0.3">
      <c r="A88" s="307"/>
      <c r="B88" s="261"/>
      <c r="C88" s="261"/>
      <c r="D88" s="253"/>
      <c r="E88" s="305"/>
      <c r="F88" s="253"/>
      <c r="G88" s="261"/>
      <c r="H88" s="305"/>
    </row>
    <row r="89" spans="1:8" ht="17.25" thickBot="1" x14ac:dyDescent="0.35">
      <c r="A89" s="259"/>
      <c r="B89" s="301"/>
      <c r="C89" s="301"/>
      <c r="D89" s="248"/>
      <c r="E89" s="306"/>
      <c r="F89" s="248"/>
      <c r="G89" s="301"/>
      <c r="H89" s="306"/>
    </row>
    <row r="90" spans="1:8" ht="132.75" thickBot="1" x14ac:dyDescent="0.35">
      <c r="A90" s="115" t="s">
        <v>1055</v>
      </c>
      <c r="B90" s="138" t="s">
        <v>1056</v>
      </c>
      <c r="C90" s="138"/>
      <c r="D90" s="133" t="s">
        <v>995</v>
      </c>
      <c r="E90" s="141"/>
      <c r="F90" s="133"/>
      <c r="G90" s="138" t="s">
        <v>973</v>
      </c>
      <c r="H90" s="141"/>
    </row>
    <row r="91" spans="1:8" ht="182.25" thickBot="1" x14ac:dyDescent="0.35">
      <c r="A91" s="115" t="s">
        <v>1057</v>
      </c>
      <c r="B91" s="138" t="s">
        <v>1058</v>
      </c>
      <c r="C91" s="138"/>
      <c r="D91" s="133" t="s">
        <v>995</v>
      </c>
      <c r="E91" s="141"/>
      <c r="F91" s="133"/>
      <c r="G91" s="138" t="s">
        <v>973</v>
      </c>
      <c r="H91" s="141"/>
    </row>
    <row r="92" spans="1:8" ht="49.5" x14ac:dyDescent="0.3">
      <c r="A92" s="120" t="s">
        <v>1059</v>
      </c>
      <c r="B92" s="300" t="s">
        <v>976</v>
      </c>
      <c r="C92" s="300"/>
      <c r="D92" s="247" t="s">
        <v>995</v>
      </c>
      <c r="E92" s="304"/>
      <c r="F92" s="247"/>
      <c r="G92" s="300" t="s">
        <v>973</v>
      </c>
      <c r="H92" s="304"/>
    </row>
    <row r="93" spans="1:8" ht="17.25" thickBot="1" x14ac:dyDescent="0.35">
      <c r="A93" s="115" t="s">
        <v>1060</v>
      </c>
      <c r="B93" s="301"/>
      <c r="C93" s="301"/>
      <c r="D93" s="248"/>
      <c r="E93" s="306"/>
      <c r="F93" s="248"/>
      <c r="G93" s="301"/>
      <c r="H93" s="306"/>
    </row>
    <row r="94" spans="1:8" ht="33" x14ac:dyDescent="0.3">
      <c r="A94" s="120" t="s">
        <v>1061</v>
      </c>
      <c r="B94" s="300" t="s">
        <v>1062</v>
      </c>
      <c r="C94" s="300"/>
      <c r="D94" s="247" t="s">
        <v>995</v>
      </c>
      <c r="E94" s="304"/>
      <c r="F94" s="247"/>
      <c r="G94" s="300" t="s">
        <v>973</v>
      </c>
      <c r="H94" s="304"/>
    </row>
    <row r="95" spans="1:8" ht="17.25" thickBot="1" x14ac:dyDescent="0.35">
      <c r="A95" s="115" t="s">
        <v>1063</v>
      </c>
      <c r="B95" s="301"/>
      <c r="C95" s="301"/>
      <c r="D95" s="248"/>
      <c r="E95" s="306"/>
      <c r="F95" s="248"/>
      <c r="G95" s="301"/>
      <c r="H95" s="306"/>
    </row>
    <row r="96" spans="1:8" ht="33" x14ac:dyDescent="0.3">
      <c r="A96" s="120" t="s">
        <v>1064</v>
      </c>
      <c r="B96" s="300" t="s">
        <v>1065</v>
      </c>
      <c r="C96" s="300"/>
      <c r="D96" s="247" t="s">
        <v>995</v>
      </c>
      <c r="E96" s="304"/>
      <c r="F96" s="247"/>
      <c r="G96" s="300" t="s">
        <v>973</v>
      </c>
      <c r="H96" s="304"/>
    </row>
    <row r="97" spans="1:8" ht="17.25" thickBot="1" x14ac:dyDescent="0.35">
      <c r="A97" s="115" t="s">
        <v>1066</v>
      </c>
      <c r="B97" s="301"/>
      <c r="C97" s="301"/>
      <c r="D97" s="248"/>
      <c r="E97" s="306"/>
      <c r="F97" s="248"/>
      <c r="G97" s="301"/>
      <c r="H97" s="306"/>
    </row>
    <row r="98" spans="1:8" ht="66.75" thickBot="1" x14ac:dyDescent="0.35">
      <c r="A98" s="115" t="s">
        <v>1067</v>
      </c>
      <c r="B98" s="138" t="s">
        <v>976</v>
      </c>
      <c r="C98" s="138"/>
      <c r="D98" s="133" t="s">
        <v>995</v>
      </c>
      <c r="E98" s="141"/>
      <c r="F98" s="133"/>
      <c r="G98" s="138" t="s">
        <v>973</v>
      </c>
      <c r="H98" s="141"/>
    </row>
    <row r="99" spans="1:8" ht="50.25" thickBot="1" x14ac:dyDescent="0.35">
      <c r="A99" s="115" t="s">
        <v>1068</v>
      </c>
      <c r="B99" s="138" t="s">
        <v>976</v>
      </c>
      <c r="C99" s="138"/>
      <c r="D99" s="133" t="s">
        <v>995</v>
      </c>
      <c r="E99" s="141"/>
      <c r="F99" s="133"/>
      <c r="G99" s="138" t="s">
        <v>973</v>
      </c>
      <c r="H99" s="141"/>
    </row>
    <row r="100" spans="1:8" ht="99" customHeight="1" x14ac:dyDescent="0.3">
      <c r="A100" s="308" t="s">
        <v>1069</v>
      </c>
      <c r="B100" s="300" t="s">
        <v>976</v>
      </c>
      <c r="C100" s="300"/>
      <c r="D100" s="247" t="s">
        <v>995</v>
      </c>
      <c r="E100" s="304"/>
      <c r="F100" s="247"/>
      <c r="G100" s="300" t="s">
        <v>973</v>
      </c>
      <c r="H100" s="304"/>
    </row>
    <row r="101" spans="1:8" ht="17.25" thickBot="1" x14ac:dyDescent="0.35">
      <c r="A101" s="309"/>
      <c r="B101" s="301"/>
      <c r="C101" s="301"/>
      <c r="D101" s="248"/>
      <c r="E101" s="306"/>
      <c r="F101" s="248"/>
      <c r="G101" s="301"/>
      <c r="H101" s="306"/>
    </row>
    <row r="102" spans="1:8" ht="99.75" thickBot="1" x14ac:dyDescent="0.35">
      <c r="A102" s="142" t="s">
        <v>1070</v>
      </c>
      <c r="B102" s="143" t="s">
        <v>1071</v>
      </c>
      <c r="C102" s="138"/>
      <c r="D102" s="133" t="s">
        <v>1002</v>
      </c>
      <c r="E102" s="141"/>
      <c r="F102" s="133"/>
      <c r="G102" s="138" t="s">
        <v>973</v>
      </c>
      <c r="H102" s="141"/>
    </row>
    <row r="103" spans="1:8" ht="66.75" thickBot="1" x14ac:dyDescent="0.35">
      <c r="A103" s="142" t="s">
        <v>1072</v>
      </c>
      <c r="B103" s="138" t="s">
        <v>1073</v>
      </c>
      <c r="C103" s="138"/>
      <c r="D103" s="133" t="s">
        <v>995</v>
      </c>
      <c r="E103" s="141"/>
      <c r="F103" s="133"/>
      <c r="G103" s="138" t="s">
        <v>973</v>
      </c>
      <c r="H103" s="141"/>
    </row>
    <row r="104" spans="1:8" ht="33.75" thickBot="1" x14ac:dyDescent="0.35">
      <c r="A104" s="142" t="s">
        <v>1074</v>
      </c>
      <c r="B104" s="143" t="s">
        <v>1075</v>
      </c>
      <c r="C104" s="138"/>
      <c r="D104" s="133" t="s">
        <v>995</v>
      </c>
      <c r="E104" s="141"/>
      <c r="F104" s="133"/>
      <c r="G104" s="138" t="s">
        <v>973</v>
      </c>
      <c r="H104" s="141"/>
    </row>
    <row r="105" spans="1:8" ht="50.25" thickBot="1" x14ac:dyDescent="0.35">
      <c r="A105" s="142" t="s">
        <v>1076</v>
      </c>
      <c r="B105" s="138" t="s">
        <v>976</v>
      </c>
      <c r="C105" s="138"/>
      <c r="D105" s="133" t="s">
        <v>995</v>
      </c>
      <c r="E105" s="141"/>
      <c r="F105" s="133"/>
      <c r="G105" s="138" t="s">
        <v>973</v>
      </c>
      <c r="H105" s="141"/>
    </row>
    <row r="106" spans="1:8" ht="50.25" thickBot="1" x14ac:dyDescent="0.35">
      <c r="A106" s="142" t="s">
        <v>1077</v>
      </c>
      <c r="B106" s="138" t="s">
        <v>976</v>
      </c>
      <c r="C106" s="138"/>
      <c r="D106" s="133" t="s">
        <v>980</v>
      </c>
      <c r="E106" s="141"/>
      <c r="F106" s="133"/>
      <c r="G106" s="138" t="s">
        <v>973</v>
      </c>
      <c r="H106" s="141"/>
    </row>
    <row r="107" spans="1:8" ht="37.5" customHeight="1" x14ac:dyDescent="0.3">
      <c r="A107" s="144" t="s">
        <v>1078</v>
      </c>
      <c r="B107" s="310" t="s">
        <v>1079</v>
      </c>
      <c r="C107" s="300"/>
      <c r="D107" s="247" t="s">
        <v>995</v>
      </c>
      <c r="E107" s="304"/>
      <c r="F107" s="247"/>
      <c r="G107" s="300" t="s">
        <v>973</v>
      </c>
      <c r="H107" s="304"/>
    </row>
    <row r="108" spans="1:8" ht="33.75" thickBot="1" x14ac:dyDescent="0.35">
      <c r="A108" s="142" t="s">
        <v>1080</v>
      </c>
      <c r="B108" s="311"/>
      <c r="C108" s="301"/>
      <c r="D108" s="248"/>
      <c r="E108" s="306"/>
      <c r="F108" s="248"/>
      <c r="G108" s="301"/>
      <c r="H108" s="306"/>
    </row>
    <row r="109" spans="1:8" ht="37.5" customHeight="1" x14ac:dyDescent="0.3">
      <c r="A109" s="144" t="s">
        <v>1081</v>
      </c>
      <c r="B109" s="310" t="s">
        <v>1082</v>
      </c>
      <c r="C109" s="300"/>
      <c r="D109" s="247" t="s">
        <v>995</v>
      </c>
      <c r="E109" s="304"/>
      <c r="F109" s="247"/>
      <c r="G109" s="300" t="s">
        <v>973</v>
      </c>
      <c r="H109" s="304"/>
    </row>
    <row r="110" spans="1:8" ht="17.25" thickBot="1" x14ac:dyDescent="0.35">
      <c r="A110" s="142" t="s">
        <v>1083</v>
      </c>
      <c r="B110" s="311"/>
      <c r="C110" s="301"/>
      <c r="D110" s="248"/>
      <c r="E110" s="306"/>
      <c r="F110" s="248"/>
      <c r="G110" s="301"/>
      <c r="H110" s="306"/>
    </row>
    <row r="111" spans="1:8" ht="37.5" customHeight="1" x14ac:dyDescent="0.3">
      <c r="A111" s="144" t="s">
        <v>1084</v>
      </c>
      <c r="B111" s="310" t="s">
        <v>1082</v>
      </c>
      <c r="C111" s="300"/>
      <c r="D111" s="247" t="s">
        <v>995</v>
      </c>
      <c r="E111" s="304"/>
      <c r="F111" s="247"/>
      <c r="G111" s="300" t="s">
        <v>973</v>
      </c>
      <c r="H111" s="304"/>
    </row>
    <row r="112" spans="1:8" ht="17.25" thickBot="1" x14ac:dyDescent="0.35">
      <c r="A112" s="142" t="s">
        <v>1085</v>
      </c>
      <c r="B112" s="311"/>
      <c r="C112" s="301"/>
      <c r="D112" s="248"/>
      <c r="E112" s="306"/>
      <c r="F112" s="248"/>
      <c r="G112" s="301"/>
      <c r="H112" s="306"/>
    </row>
    <row r="113" spans="1:8" x14ac:dyDescent="0.3">
      <c r="A113" s="308" t="s">
        <v>1086</v>
      </c>
      <c r="B113" s="123"/>
      <c r="C113" s="300"/>
      <c r="D113" s="247" t="s">
        <v>995</v>
      </c>
      <c r="E113" s="304"/>
      <c r="F113" s="247"/>
      <c r="G113" s="300" t="s">
        <v>973</v>
      </c>
      <c r="H113" s="304"/>
    </row>
    <row r="114" spans="1:8" x14ac:dyDescent="0.3">
      <c r="A114" s="312"/>
      <c r="B114" s="145"/>
      <c r="C114" s="261"/>
      <c r="D114" s="253"/>
      <c r="E114" s="305"/>
      <c r="F114" s="253"/>
      <c r="G114" s="261"/>
      <c r="H114" s="305"/>
    </row>
    <row r="115" spans="1:8" ht="33.75" thickBot="1" x14ac:dyDescent="0.35">
      <c r="A115" s="309"/>
      <c r="B115" s="138" t="s">
        <v>1087</v>
      </c>
      <c r="C115" s="301"/>
      <c r="D115" s="248"/>
      <c r="E115" s="306"/>
      <c r="F115" s="248"/>
      <c r="G115" s="301"/>
      <c r="H115" s="306"/>
    </row>
    <row r="116" spans="1:8" ht="48" customHeight="1" x14ac:dyDescent="0.3">
      <c r="A116" s="308" t="s">
        <v>1088</v>
      </c>
      <c r="B116" s="300" t="s">
        <v>1087</v>
      </c>
      <c r="C116" s="300"/>
      <c r="D116" s="247" t="s">
        <v>995</v>
      </c>
      <c r="E116" s="304"/>
      <c r="F116" s="247"/>
      <c r="G116" s="300" t="s">
        <v>973</v>
      </c>
      <c r="H116" s="304"/>
    </row>
    <row r="117" spans="1:8" ht="17.25" thickBot="1" x14ac:dyDescent="0.35">
      <c r="A117" s="309"/>
      <c r="B117" s="301"/>
      <c r="C117" s="301"/>
      <c r="D117" s="248"/>
      <c r="E117" s="306"/>
      <c r="F117" s="248"/>
      <c r="G117" s="301"/>
      <c r="H117" s="306"/>
    </row>
    <row r="118" spans="1:8" ht="66" x14ac:dyDescent="0.3">
      <c r="A118" s="144" t="s">
        <v>1089</v>
      </c>
      <c r="B118" s="300" t="s">
        <v>1090</v>
      </c>
      <c r="C118" s="300"/>
      <c r="D118" s="247" t="s">
        <v>995</v>
      </c>
      <c r="E118" s="304"/>
      <c r="F118" s="247"/>
      <c r="G118" s="300" t="s">
        <v>973</v>
      </c>
      <c r="H118" s="304"/>
    </row>
    <row r="119" spans="1:8" ht="33" x14ac:dyDescent="0.3">
      <c r="A119" s="144" t="s">
        <v>1091</v>
      </c>
      <c r="B119" s="261"/>
      <c r="C119" s="261"/>
      <c r="D119" s="253"/>
      <c r="E119" s="305"/>
      <c r="F119" s="253"/>
      <c r="G119" s="261"/>
      <c r="H119" s="305"/>
    </row>
    <row r="120" spans="1:8" ht="17.25" thickBot="1" x14ac:dyDescent="0.35">
      <c r="A120" s="142" t="s">
        <v>1092</v>
      </c>
      <c r="B120" s="301"/>
      <c r="C120" s="301"/>
      <c r="D120" s="248"/>
      <c r="E120" s="306"/>
      <c r="F120" s="248"/>
      <c r="G120" s="301"/>
      <c r="H120" s="306"/>
    </row>
    <row r="121" spans="1:8" ht="33" x14ac:dyDescent="0.3">
      <c r="A121" s="308" t="s">
        <v>1093</v>
      </c>
      <c r="B121" s="123" t="s">
        <v>1094</v>
      </c>
      <c r="C121" s="300"/>
      <c r="D121" s="247" t="s">
        <v>995</v>
      </c>
      <c r="E121" s="304"/>
      <c r="F121" s="247"/>
      <c r="G121" s="300" t="s">
        <v>973</v>
      </c>
      <c r="H121" s="304"/>
    </row>
    <row r="122" spans="1:8" ht="66.75" thickBot="1" x14ac:dyDescent="0.35">
      <c r="A122" s="309"/>
      <c r="B122" s="138" t="s">
        <v>1095</v>
      </c>
      <c r="C122" s="301"/>
      <c r="D122" s="248"/>
      <c r="E122" s="306"/>
      <c r="F122" s="248"/>
      <c r="G122" s="301"/>
      <c r="H122" s="306"/>
    </row>
    <row r="123" spans="1:8" ht="50.25" thickBot="1" x14ac:dyDescent="0.35">
      <c r="A123" s="142" t="s">
        <v>1096</v>
      </c>
      <c r="B123" s="138" t="s">
        <v>993</v>
      </c>
      <c r="C123" s="138"/>
      <c r="D123" s="133" t="s">
        <v>980</v>
      </c>
      <c r="E123" s="141"/>
      <c r="F123" s="133"/>
      <c r="G123" s="138" t="s">
        <v>973</v>
      </c>
      <c r="H123" s="141"/>
    </row>
    <row r="124" spans="1:8" ht="33.75" thickBot="1" x14ac:dyDescent="0.35">
      <c r="A124" s="142" t="s">
        <v>1097</v>
      </c>
      <c r="B124" s="138" t="s">
        <v>976</v>
      </c>
      <c r="C124" s="138"/>
      <c r="D124" s="133" t="s">
        <v>995</v>
      </c>
      <c r="E124" s="141"/>
      <c r="F124" s="133"/>
      <c r="G124" s="138" t="s">
        <v>973</v>
      </c>
      <c r="H124" s="141"/>
    </row>
    <row r="125" spans="1:8" ht="50.25" thickBot="1" x14ac:dyDescent="0.35">
      <c r="A125" s="115" t="s">
        <v>1098</v>
      </c>
      <c r="B125" s="138" t="s">
        <v>1099</v>
      </c>
      <c r="C125" s="138"/>
      <c r="D125" s="133" t="s">
        <v>1100</v>
      </c>
      <c r="E125" s="141"/>
      <c r="F125" s="133"/>
      <c r="G125" s="138" t="s">
        <v>973</v>
      </c>
      <c r="H125" s="141"/>
    </row>
    <row r="126" spans="1:8" ht="83.25" thickBot="1" x14ac:dyDescent="0.35">
      <c r="A126" s="115" t="s">
        <v>1101</v>
      </c>
      <c r="B126" s="138" t="s">
        <v>976</v>
      </c>
      <c r="C126" s="138"/>
      <c r="D126" s="133" t="s">
        <v>998</v>
      </c>
      <c r="E126" s="141"/>
      <c r="F126" s="133"/>
      <c r="G126" s="138" t="s">
        <v>973</v>
      </c>
      <c r="H126" s="141"/>
    </row>
    <row r="127" spans="1:8" ht="33.75" thickBot="1" x14ac:dyDescent="0.35">
      <c r="A127" s="115" t="s">
        <v>1102</v>
      </c>
      <c r="B127" s="138" t="s">
        <v>1103</v>
      </c>
      <c r="C127" s="138"/>
      <c r="D127" s="133" t="s">
        <v>995</v>
      </c>
      <c r="E127" s="141"/>
      <c r="F127" s="133"/>
      <c r="G127" s="138" t="s">
        <v>973</v>
      </c>
      <c r="H127" s="141"/>
    </row>
    <row r="128" spans="1:8" ht="83.25" thickBot="1" x14ac:dyDescent="0.35">
      <c r="A128" s="115" t="s">
        <v>1104</v>
      </c>
      <c r="B128" s="138" t="s">
        <v>1105</v>
      </c>
      <c r="C128" s="138"/>
      <c r="D128" s="133" t="s">
        <v>995</v>
      </c>
      <c r="E128" s="141"/>
      <c r="F128" s="133"/>
      <c r="G128" s="138" t="s">
        <v>973</v>
      </c>
      <c r="H128" s="141"/>
    </row>
    <row r="129" spans="1:8" ht="33.75" thickBot="1" x14ac:dyDescent="0.35">
      <c r="A129" s="115" t="s">
        <v>1106</v>
      </c>
      <c r="B129" s="138" t="s">
        <v>1107</v>
      </c>
      <c r="C129" s="138"/>
      <c r="D129" s="133" t="s">
        <v>1002</v>
      </c>
      <c r="E129" s="141"/>
      <c r="F129" s="133"/>
      <c r="G129" s="138" t="s">
        <v>973</v>
      </c>
      <c r="H129" s="141"/>
    </row>
    <row r="130" spans="1:8" ht="149.25" thickBot="1" x14ac:dyDescent="0.35">
      <c r="A130" s="115" t="s">
        <v>1108</v>
      </c>
      <c r="B130" s="138" t="s">
        <v>976</v>
      </c>
      <c r="C130" s="138"/>
      <c r="D130" s="133" t="s">
        <v>995</v>
      </c>
      <c r="E130" s="141"/>
      <c r="F130" s="133"/>
      <c r="G130" s="138" t="s">
        <v>973</v>
      </c>
      <c r="H130" s="141"/>
    </row>
    <row r="131" spans="1:8" ht="116.25" thickBot="1" x14ac:dyDescent="0.35">
      <c r="A131" s="115" t="s">
        <v>1109</v>
      </c>
      <c r="B131" s="138" t="s">
        <v>976</v>
      </c>
      <c r="C131" s="138"/>
      <c r="D131" s="133" t="s">
        <v>995</v>
      </c>
      <c r="E131" s="141"/>
      <c r="F131" s="133"/>
      <c r="G131" s="138" t="s">
        <v>973</v>
      </c>
      <c r="H131" s="141"/>
    </row>
    <row r="132" spans="1:8" ht="99.75" thickBot="1" x14ac:dyDescent="0.35">
      <c r="A132" s="115" t="s">
        <v>1110</v>
      </c>
      <c r="B132" s="138" t="s">
        <v>976</v>
      </c>
      <c r="C132" s="138"/>
      <c r="D132" s="133" t="s">
        <v>1111</v>
      </c>
      <c r="E132" s="141"/>
      <c r="F132" s="133"/>
      <c r="G132" s="138" t="s">
        <v>973</v>
      </c>
      <c r="H132" s="141"/>
    </row>
    <row r="133" spans="1:8" ht="99.75" thickBot="1" x14ac:dyDescent="0.35">
      <c r="A133" s="115" t="s">
        <v>1112</v>
      </c>
      <c r="B133" s="138" t="s">
        <v>976</v>
      </c>
      <c r="C133" s="138"/>
      <c r="D133" s="133" t="s">
        <v>1111</v>
      </c>
      <c r="E133" s="141"/>
      <c r="F133" s="133"/>
      <c r="G133" s="138" t="s">
        <v>973</v>
      </c>
      <c r="H133" s="141"/>
    </row>
    <row r="134" spans="1:8" ht="99.75" thickBot="1" x14ac:dyDescent="0.35">
      <c r="A134" s="115" t="s">
        <v>1113</v>
      </c>
      <c r="B134" s="138" t="s">
        <v>976</v>
      </c>
      <c r="C134" s="138"/>
      <c r="D134" s="133" t="s">
        <v>1111</v>
      </c>
      <c r="E134" s="141"/>
      <c r="F134" s="133"/>
      <c r="G134" s="138" t="s">
        <v>973</v>
      </c>
      <c r="H134" s="141"/>
    </row>
    <row r="135" spans="1:8" ht="50.25" thickBot="1" x14ac:dyDescent="0.35">
      <c r="A135" s="115" t="s">
        <v>1114</v>
      </c>
      <c r="B135" s="138" t="s">
        <v>1115</v>
      </c>
      <c r="C135" s="138"/>
      <c r="D135" s="133" t="s">
        <v>995</v>
      </c>
      <c r="E135" s="141"/>
      <c r="F135" s="133"/>
      <c r="G135" s="138" t="s">
        <v>973</v>
      </c>
      <c r="H135" s="141"/>
    </row>
    <row r="136" spans="1:8" ht="50.25" thickBot="1" x14ac:dyDescent="0.35">
      <c r="A136" s="115" t="s">
        <v>1116</v>
      </c>
      <c r="B136" s="138" t="s">
        <v>976</v>
      </c>
      <c r="C136" s="138"/>
      <c r="D136" s="133" t="s">
        <v>1117</v>
      </c>
      <c r="E136" s="141"/>
      <c r="F136" s="133"/>
      <c r="G136" s="138" t="s">
        <v>973</v>
      </c>
      <c r="H136" s="141"/>
    </row>
    <row r="137" spans="1:8" ht="66.75" thickBot="1" x14ac:dyDescent="0.35">
      <c r="A137" s="115" t="s">
        <v>1118</v>
      </c>
      <c r="B137" s="138" t="s">
        <v>976</v>
      </c>
      <c r="C137" s="138"/>
      <c r="D137" s="133" t="s">
        <v>1117</v>
      </c>
      <c r="E137" s="141"/>
      <c r="F137" s="133"/>
      <c r="G137" s="138" t="s">
        <v>973</v>
      </c>
      <c r="H137" s="141"/>
    </row>
    <row r="138" spans="1:8" ht="83.25" thickBot="1" x14ac:dyDescent="0.35">
      <c r="A138" s="115" t="s">
        <v>1119</v>
      </c>
      <c r="B138" s="146" t="s">
        <v>1120</v>
      </c>
      <c r="C138" s="138"/>
      <c r="D138" s="133" t="s">
        <v>995</v>
      </c>
      <c r="E138" s="141"/>
      <c r="F138" s="133"/>
      <c r="G138" s="138" t="s">
        <v>973</v>
      </c>
      <c r="H138" s="141"/>
    </row>
    <row r="139" spans="1:8" ht="66.75" thickBot="1" x14ac:dyDescent="0.35">
      <c r="A139" s="115" t="s">
        <v>1121</v>
      </c>
      <c r="B139" s="138" t="s">
        <v>976</v>
      </c>
      <c r="C139" s="138"/>
      <c r="D139" s="133" t="s">
        <v>1122</v>
      </c>
      <c r="E139" s="141"/>
      <c r="F139" s="133"/>
      <c r="G139" s="138" t="s">
        <v>973</v>
      </c>
      <c r="H139" s="141"/>
    </row>
    <row r="140" spans="1:8" ht="71.25" customHeight="1" x14ac:dyDescent="0.3">
      <c r="A140" s="258" t="s">
        <v>1123</v>
      </c>
      <c r="B140" s="300" t="s">
        <v>976</v>
      </c>
      <c r="C140" s="300"/>
      <c r="D140" s="247" t="s">
        <v>995</v>
      </c>
      <c r="E140" s="304"/>
      <c r="F140" s="247"/>
      <c r="G140" s="300" t="s">
        <v>973</v>
      </c>
      <c r="H140" s="304"/>
    </row>
    <row r="141" spans="1:8" x14ac:dyDescent="0.3">
      <c r="A141" s="307"/>
      <c r="B141" s="261"/>
      <c r="C141" s="261"/>
      <c r="D141" s="253"/>
      <c r="E141" s="305"/>
      <c r="F141" s="253"/>
      <c r="G141" s="261"/>
      <c r="H141" s="305"/>
    </row>
    <row r="142" spans="1:8" ht="17.25" thickBot="1" x14ac:dyDescent="0.35">
      <c r="A142" s="259"/>
      <c r="B142" s="301"/>
      <c r="C142" s="301"/>
      <c r="D142" s="248"/>
      <c r="E142" s="306"/>
      <c r="F142" s="248"/>
      <c r="G142" s="301"/>
      <c r="H142" s="306"/>
    </row>
    <row r="143" spans="1:8" ht="33.75" thickBot="1" x14ac:dyDescent="0.35">
      <c r="A143" s="115" t="s">
        <v>1124</v>
      </c>
      <c r="B143" s="138" t="s">
        <v>1125</v>
      </c>
      <c r="C143" s="138"/>
      <c r="D143" s="133" t="s">
        <v>995</v>
      </c>
      <c r="E143" s="141"/>
      <c r="F143" s="133"/>
      <c r="G143" s="138" t="s">
        <v>973</v>
      </c>
      <c r="H143" s="141"/>
    </row>
    <row r="144" spans="1:8" ht="33.75" thickBot="1" x14ac:dyDescent="0.35">
      <c r="A144" s="115" t="s">
        <v>1126</v>
      </c>
      <c r="B144" s="138" t="s">
        <v>1127</v>
      </c>
      <c r="C144" s="138"/>
      <c r="D144" s="133" t="s">
        <v>998</v>
      </c>
      <c r="E144" s="141"/>
      <c r="F144" s="133"/>
      <c r="G144" s="138" t="s">
        <v>973</v>
      </c>
      <c r="H144" s="141"/>
    </row>
    <row r="145" spans="1:8" ht="33.75" thickBot="1" x14ac:dyDescent="0.35">
      <c r="A145" s="115" t="s">
        <v>1128</v>
      </c>
      <c r="B145" s="138" t="s">
        <v>1129</v>
      </c>
      <c r="C145" s="138"/>
      <c r="D145" s="133" t="s">
        <v>998</v>
      </c>
      <c r="E145" s="141"/>
      <c r="F145" s="133"/>
      <c r="G145" s="138" t="s">
        <v>973</v>
      </c>
      <c r="H145" s="141"/>
    </row>
    <row r="146" spans="1:8" ht="50.25" thickBot="1" x14ac:dyDescent="0.35">
      <c r="A146" s="115" t="s">
        <v>1130</v>
      </c>
      <c r="B146" s="138" t="s">
        <v>1131</v>
      </c>
      <c r="C146" s="138"/>
      <c r="D146" s="133" t="s">
        <v>995</v>
      </c>
      <c r="E146" s="141"/>
      <c r="F146" s="133"/>
      <c r="G146" s="138" t="s">
        <v>973</v>
      </c>
      <c r="H146" s="141"/>
    </row>
    <row r="147" spans="1:8" ht="50.25" thickBot="1" x14ac:dyDescent="0.35">
      <c r="A147" s="115" t="s">
        <v>1132</v>
      </c>
      <c r="B147" s="138" t="s">
        <v>1131</v>
      </c>
      <c r="C147" s="138"/>
      <c r="D147" s="133" t="s">
        <v>995</v>
      </c>
      <c r="E147" s="141"/>
      <c r="F147" s="133"/>
      <c r="G147" s="138" t="s">
        <v>973</v>
      </c>
      <c r="H147" s="141"/>
    </row>
    <row r="148" spans="1:8" ht="50.25" thickBot="1" x14ac:dyDescent="0.35">
      <c r="A148" s="115" t="s">
        <v>1133</v>
      </c>
      <c r="B148" s="138" t="s">
        <v>1134</v>
      </c>
      <c r="C148" s="138"/>
      <c r="D148" s="133" t="s">
        <v>998</v>
      </c>
      <c r="E148" s="141"/>
      <c r="F148" s="133"/>
      <c r="G148" s="138" t="s">
        <v>973</v>
      </c>
      <c r="H148" s="141"/>
    </row>
    <row r="149" spans="1:8" ht="50.25" thickBot="1" x14ac:dyDescent="0.35">
      <c r="A149" s="115" t="s">
        <v>1135</v>
      </c>
      <c r="B149" s="138" t="s">
        <v>1136</v>
      </c>
      <c r="C149" s="138"/>
      <c r="D149" s="133" t="s">
        <v>998</v>
      </c>
      <c r="E149" s="141"/>
      <c r="F149" s="133"/>
      <c r="G149" s="138" t="s">
        <v>973</v>
      </c>
      <c r="H149" s="141"/>
    </row>
    <row r="150" spans="1:8" ht="33.75" thickBot="1" x14ac:dyDescent="0.35">
      <c r="A150" s="115" t="s">
        <v>1137</v>
      </c>
      <c r="B150" s="138" t="s">
        <v>1138</v>
      </c>
      <c r="C150" s="138"/>
      <c r="D150" s="133" t="s">
        <v>998</v>
      </c>
      <c r="E150" s="141"/>
      <c r="F150" s="133"/>
      <c r="G150" s="138" t="s">
        <v>973</v>
      </c>
      <c r="H150" s="141"/>
    </row>
    <row r="151" spans="1:8" ht="66.75" thickBot="1" x14ac:dyDescent="0.35">
      <c r="A151" s="115" t="s">
        <v>1139</v>
      </c>
      <c r="B151" s="138" t="s">
        <v>1140</v>
      </c>
      <c r="C151" s="138"/>
      <c r="D151" s="133" t="s">
        <v>998</v>
      </c>
      <c r="E151" s="141"/>
      <c r="F151" s="133"/>
      <c r="G151" s="138" t="s">
        <v>973</v>
      </c>
      <c r="H151" s="141"/>
    </row>
    <row r="152" spans="1:8" s="151" customFormat="1" ht="83.25" thickBot="1" x14ac:dyDescent="0.35">
      <c r="A152" s="147" t="s">
        <v>1141</v>
      </c>
      <c r="B152" s="313" t="s">
        <v>976</v>
      </c>
      <c r="C152" s="148"/>
      <c r="D152" s="149" t="s">
        <v>1142</v>
      </c>
      <c r="E152" s="150"/>
      <c r="F152" s="149"/>
      <c r="G152" s="148" t="s">
        <v>1143</v>
      </c>
      <c r="H152" s="150"/>
    </row>
    <row r="153" spans="1:8" s="151" customFormat="1" ht="66.75" thickBot="1" x14ac:dyDescent="0.35">
      <c r="A153" s="147" t="s">
        <v>1144</v>
      </c>
      <c r="B153" s="314"/>
      <c r="C153" s="148"/>
      <c r="D153" s="149" t="s">
        <v>1145</v>
      </c>
      <c r="E153" s="150"/>
      <c r="F153" s="149"/>
      <c r="G153" s="148" t="s">
        <v>1143</v>
      </c>
      <c r="H153" s="150"/>
    </row>
    <row r="154" spans="1:8" x14ac:dyDescent="0.3">
      <c r="A154" s="129" t="s">
        <v>1146</v>
      </c>
    </row>
    <row r="155" spans="1:8" x14ac:dyDescent="0.3">
      <c r="A155" s="129"/>
    </row>
    <row r="156" spans="1:8" x14ac:dyDescent="0.3">
      <c r="A156" s="129" t="s">
        <v>1147</v>
      </c>
    </row>
    <row r="157" spans="1:8" x14ac:dyDescent="0.3">
      <c r="A157" s="129" t="s">
        <v>1148</v>
      </c>
    </row>
    <row r="158" spans="1:8" x14ac:dyDescent="0.3">
      <c r="A158" s="129" t="s">
        <v>1149</v>
      </c>
    </row>
    <row r="159" spans="1:8" x14ac:dyDescent="0.3">
      <c r="A159" s="129"/>
    </row>
    <row r="160" spans="1:8" x14ac:dyDescent="0.3">
      <c r="A160" s="129" t="s">
        <v>887</v>
      </c>
    </row>
    <row r="161" spans="1:7" ht="42" customHeight="1" x14ac:dyDescent="0.3">
      <c r="A161" s="315" t="s">
        <v>888</v>
      </c>
      <c r="B161" s="315"/>
      <c r="C161" s="315"/>
      <c r="D161" s="315"/>
      <c r="E161" s="315"/>
      <c r="F161" s="315"/>
      <c r="G161" s="315"/>
    </row>
    <row r="164" spans="1:7" x14ac:dyDescent="0.3">
      <c r="A164" s="10" t="str">
        <f>[1]Титульник!A32</f>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
    </row>
  </sheetData>
  <mergeCells count="285">
    <mergeCell ref="G140:G142"/>
    <mergeCell ref="H140:H142"/>
    <mergeCell ref="B152:B153"/>
    <mergeCell ref="A161:G161"/>
    <mergeCell ref="A140:A142"/>
    <mergeCell ref="B140:B142"/>
    <mergeCell ref="C140:C142"/>
    <mergeCell ref="D140:D142"/>
    <mergeCell ref="E140:E142"/>
    <mergeCell ref="F140:F142"/>
    <mergeCell ref="H118:H120"/>
    <mergeCell ref="A121:A122"/>
    <mergeCell ref="C121:C122"/>
    <mergeCell ref="D121:D122"/>
    <mergeCell ref="E121:E122"/>
    <mergeCell ref="F121:F122"/>
    <mergeCell ref="G121:G122"/>
    <mergeCell ref="H121:H122"/>
    <mergeCell ref="B118:B120"/>
    <mergeCell ref="C118:C120"/>
    <mergeCell ref="D118:D120"/>
    <mergeCell ref="E118:E120"/>
    <mergeCell ref="F118:F120"/>
    <mergeCell ref="G118:G120"/>
    <mergeCell ref="H113:H115"/>
    <mergeCell ref="A116:A117"/>
    <mergeCell ref="B116:B117"/>
    <mergeCell ref="C116:C117"/>
    <mergeCell ref="D116:D117"/>
    <mergeCell ref="E116:E117"/>
    <mergeCell ref="F116:F117"/>
    <mergeCell ref="G116:G117"/>
    <mergeCell ref="H116:H117"/>
    <mergeCell ref="A113:A115"/>
    <mergeCell ref="C113:C115"/>
    <mergeCell ref="D113:D115"/>
    <mergeCell ref="E113:E115"/>
    <mergeCell ref="F113:F115"/>
    <mergeCell ref="G113:G115"/>
    <mergeCell ref="H109:H110"/>
    <mergeCell ref="B111:B112"/>
    <mergeCell ref="C111:C112"/>
    <mergeCell ref="D111:D112"/>
    <mergeCell ref="E111:E112"/>
    <mergeCell ref="F111:F112"/>
    <mergeCell ref="G111:G112"/>
    <mergeCell ref="H111:H112"/>
    <mergeCell ref="B109:B110"/>
    <mergeCell ref="C109:C110"/>
    <mergeCell ref="D109:D110"/>
    <mergeCell ref="E109:E110"/>
    <mergeCell ref="F109:F110"/>
    <mergeCell ref="G109:G110"/>
    <mergeCell ref="E94:E95"/>
    <mergeCell ref="F94:F95"/>
    <mergeCell ref="G94:G95"/>
    <mergeCell ref="G100:G101"/>
    <mergeCell ref="H100:H101"/>
    <mergeCell ref="B107:B108"/>
    <mergeCell ref="C107:C108"/>
    <mergeCell ref="D107:D108"/>
    <mergeCell ref="E107:E108"/>
    <mergeCell ref="F107:F108"/>
    <mergeCell ref="G107:G108"/>
    <mergeCell ref="H107:H108"/>
    <mergeCell ref="B92:B93"/>
    <mergeCell ref="C92:C93"/>
    <mergeCell ref="D92:D93"/>
    <mergeCell ref="E92:E93"/>
    <mergeCell ref="F92:F93"/>
    <mergeCell ref="G92:G93"/>
    <mergeCell ref="H92:H93"/>
    <mergeCell ref="A100:A101"/>
    <mergeCell ref="B100:B101"/>
    <mergeCell ref="C100:C101"/>
    <mergeCell ref="D100:D101"/>
    <mergeCell ref="E100:E101"/>
    <mergeCell ref="F100:F101"/>
    <mergeCell ref="H94:H95"/>
    <mergeCell ref="B96:B97"/>
    <mergeCell ref="C96:C97"/>
    <mergeCell ref="D96:D97"/>
    <mergeCell ref="E96:E97"/>
    <mergeCell ref="F96:F97"/>
    <mergeCell ref="G96:G97"/>
    <mergeCell ref="H96:H97"/>
    <mergeCell ref="B94:B95"/>
    <mergeCell ref="C94:C95"/>
    <mergeCell ref="D94:D95"/>
    <mergeCell ref="A86:A89"/>
    <mergeCell ref="B86:B89"/>
    <mergeCell ref="C86:C89"/>
    <mergeCell ref="D86:D89"/>
    <mergeCell ref="E86:E89"/>
    <mergeCell ref="F86:F89"/>
    <mergeCell ref="H80:H83"/>
    <mergeCell ref="B84:B85"/>
    <mergeCell ref="C84:C85"/>
    <mergeCell ref="D84:D85"/>
    <mergeCell ref="E84:E85"/>
    <mergeCell ref="F84:F85"/>
    <mergeCell ref="G84:G85"/>
    <mergeCell ref="H84:H85"/>
    <mergeCell ref="A80:A83"/>
    <mergeCell ref="B80:B83"/>
    <mergeCell ref="C80:C83"/>
    <mergeCell ref="E80:E83"/>
    <mergeCell ref="F80:F83"/>
    <mergeCell ref="G80:G83"/>
    <mergeCell ref="G86:G89"/>
    <mergeCell ref="H86:H89"/>
    <mergeCell ref="H76:H77"/>
    <mergeCell ref="B78:B79"/>
    <mergeCell ref="C78:C79"/>
    <mergeCell ref="D78:D79"/>
    <mergeCell ref="E78:E79"/>
    <mergeCell ref="F78:F79"/>
    <mergeCell ref="G78:G79"/>
    <mergeCell ref="H78:H79"/>
    <mergeCell ref="B76:B77"/>
    <mergeCell ref="C76:C77"/>
    <mergeCell ref="D76:D77"/>
    <mergeCell ref="E76:E77"/>
    <mergeCell ref="F76:F77"/>
    <mergeCell ref="G76:G77"/>
    <mergeCell ref="G67:G68"/>
    <mergeCell ref="H67:H68"/>
    <mergeCell ref="A70:A75"/>
    <mergeCell ref="B70:B75"/>
    <mergeCell ref="C70:C75"/>
    <mergeCell ref="D70:D75"/>
    <mergeCell ref="E70:E75"/>
    <mergeCell ref="F70:F75"/>
    <mergeCell ref="G70:G75"/>
    <mergeCell ref="H70:H75"/>
    <mergeCell ref="A67:A68"/>
    <mergeCell ref="B67:B68"/>
    <mergeCell ref="C67:C68"/>
    <mergeCell ref="D67:D68"/>
    <mergeCell ref="E67:E68"/>
    <mergeCell ref="F67:F68"/>
    <mergeCell ref="H62:H64"/>
    <mergeCell ref="A65:A66"/>
    <mergeCell ref="B65:B66"/>
    <mergeCell ref="C65:C66"/>
    <mergeCell ref="D65:D66"/>
    <mergeCell ref="E65:E66"/>
    <mergeCell ref="F65:F66"/>
    <mergeCell ref="G65:G66"/>
    <mergeCell ref="H65:H66"/>
    <mergeCell ref="B62:B64"/>
    <mergeCell ref="C62:C64"/>
    <mergeCell ref="D62:D64"/>
    <mergeCell ref="E62:E64"/>
    <mergeCell ref="F62:F64"/>
    <mergeCell ref="G62:G64"/>
    <mergeCell ref="H56:H57"/>
    <mergeCell ref="B60:B61"/>
    <mergeCell ref="C60:C61"/>
    <mergeCell ref="D60:D61"/>
    <mergeCell ref="E60:E61"/>
    <mergeCell ref="F60:F61"/>
    <mergeCell ref="G60:G61"/>
    <mergeCell ref="H60:H61"/>
    <mergeCell ref="B56:B57"/>
    <mergeCell ref="C56:C57"/>
    <mergeCell ref="D56:D57"/>
    <mergeCell ref="E56:E57"/>
    <mergeCell ref="F56:F57"/>
    <mergeCell ref="G56:G57"/>
    <mergeCell ref="H52:H53"/>
    <mergeCell ref="B54:B55"/>
    <mergeCell ref="C54:C55"/>
    <mergeCell ref="D54:D55"/>
    <mergeCell ref="E54:E55"/>
    <mergeCell ref="F54:F55"/>
    <mergeCell ref="G54:G55"/>
    <mergeCell ref="H54:H55"/>
    <mergeCell ref="B52:B53"/>
    <mergeCell ref="C52:C53"/>
    <mergeCell ref="D52:D53"/>
    <mergeCell ref="E52:E53"/>
    <mergeCell ref="F52:F53"/>
    <mergeCell ref="G52:G53"/>
    <mergeCell ref="H46:H48"/>
    <mergeCell ref="B49:B50"/>
    <mergeCell ref="C49:C50"/>
    <mergeCell ref="D49:D50"/>
    <mergeCell ref="E49:E50"/>
    <mergeCell ref="F49:F50"/>
    <mergeCell ref="G49:G50"/>
    <mergeCell ref="H49:H50"/>
    <mergeCell ref="B46:B48"/>
    <mergeCell ref="C46:C48"/>
    <mergeCell ref="D46:D48"/>
    <mergeCell ref="E46:E48"/>
    <mergeCell ref="F46:F48"/>
    <mergeCell ref="G46:G48"/>
    <mergeCell ref="H41:H43"/>
    <mergeCell ref="B44:B45"/>
    <mergeCell ref="C44:C45"/>
    <mergeCell ref="D44:D45"/>
    <mergeCell ref="E44:E45"/>
    <mergeCell ref="F44:F45"/>
    <mergeCell ref="G44:G45"/>
    <mergeCell ref="H44:H45"/>
    <mergeCell ref="B41:B43"/>
    <mergeCell ref="C41:C43"/>
    <mergeCell ref="D41:D43"/>
    <mergeCell ref="E41:E43"/>
    <mergeCell ref="F41:F43"/>
    <mergeCell ref="G41:G43"/>
    <mergeCell ref="H35:H37"/>
    <mergeCell ref="A38:A40"/>
    <mergeCell ref="B38:B40"/>
    <mergeCell ref="C38:C40"/>
    <mergeCell ref="D38:D40"/>
    <mergeCell ref="E38:E40"/>
    <mergeCell ref="F38:F40"/>
    <mergeCell ref="G38:G40"/>
    <mergeCell ref="H38:H40"/>
    <mergeCell ref="B35:B37"/>
    <mergeCell ref="C35:C37"/>
    <mergeCell ref="D35:D37"/>
    <mergeCell ref="E35:E37"/>
    <mergeCell ref="F35:F37"/>
    <mergeCell ref="G35:G37"/>
    <mergeCell ref="H29:H31"/>
    <mergeCell ref="B32:B34"/>
    <mergeCell ref="C32:C34"/>
    <mergeCell ref="D32:D34"/>
    <mergeCell ref="E32:E34"/>
    <mergeCell ref="F32:F34"/>
    <mergeCell ref="G32:G34"/>
    <mergeCell ref="H32:H34"/>
    <mergeCell ref="B29:B31"/>
    <mergeCell ref="C29:C31"/>
    <mergeCell ref="D29:D31"/>
    <mergeCell ref="E29:E31"/>
    <mergeCell ref="F29:F31"/>
    <mergeCell ref="G29:G31"/>
    <mergeCell ref="H22:H23"/>
    <mergeCell ref="B26:B28"/>
    <mergeCell ref="C26:C28"/>
    <mergeCell ref="D26:D28"/>
    <mergeCell ref="E26:E28"/>
    <mergeCell ref="F26:F28"/>
    <mergeCell ref="G26:G28"/>
    <mergeCell ref="H26:H28"/>
    <mergeCell ref="B22:B23"/>
    <mergeCell ref="C22:C23"/>
    <mergeCell ref="D22:D23"/>
    <mergeCell ref="E22:E23"/>
    <mergeCell ref="F22:F23"/>
    <mergeCell ref="G22:G23"/>
    <mergeCell ref="B10:B13"/>
    <mergeCell ref="C10:C13"/>
    <mergeCell ref="D10:D13"/>
    <mergeCell ref="E10:E13"/>
    <mergeCell ref="F10:F13"/>
    <mergeCell ref="G10:G13"/>
    <mergeCell ref="H10:H13"/>
    <mergeCell ref="H14:H16"/>
    <mergeCell ref="B20:B21"/>
    <mergeCell ref="C20:C21"/>
    <mergeCell ref="D20:D21"/>
    <mergeCell ref="E20:E21"/>
    <mergeCell ref="F20:F21"/>
    <mergeCell ref="G20:G21"/>
    <mergeCell ref="H20:H21"/>
    <mergeCell ref="B14:B16"/>
    <mergeCell ref="C14:C16"/>
    <mergeCell ref="D14:D16"/>
    <mergeCell ref="E14:E16"/>
    <mergeCell ref="F14:F16"/>
    <mergeCell ref="G14:G16"/>
    <mergeCell ref="A1:H1"/>
    <mergeCell ref="A2:A5"/>
    <mergeCell ref="B2:B5"/>
    <mergeCell ref="C2:C5"/>
    <mergeCell ref="D2:D5"/>
    <mergeCell ref="E2:E5"/>
    <mergeCell ref="F2:F5"/>
    <mergeCell ref="G2:G5"/>
    <mergeCell ref="H2:H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3"/>
  <sheetViews>
    <sheetView workbookViewId="0">
      <selection sqref="A1:A4"/>
    </sheetView>
  </sheetViews>
  <sheetFormatPr defaultRowHeight="16.5" x14ac:dyDescent="0.3"/>
  <cols>
    <col min="1" max="1" width="16.42578125" style="2" customWidth="1"/>
    <col min="2" max="2" width="19.42578125" style="2" customWidth="1"/>
    <col min="3" max="3" width="30.5703125" style="2" customWidth="1"/>
    <col min="4" max="4" width="40.42578125" style="2" customWidth="1"/>
    <col min="5" max="5" width="19" style="2" hidden="1" customWidth="1"/>
    <col min="6" max="6" width="0" style="2" hidden="1" customWidth="1"/>
    <col min="7" max="7" width="22.42578125" style="2" customWidth="1"/>
    <col min="8" max="8" width="43.28515625" style="2" customWidth="1"/>
    <col min="9" max="16384" width="9.140625" style="2"/>
  </cols>
  <sheetData>
    <row r="1" spans="1:8" ht="25.5" customHeight="1" x14ac:dyDescent="0.3">
      <c r="A1" s="236" t="s">
        <v>1</v>
      </c>
      <c r="B1" s="236" t="s">
        <v>739</v>
      </c>
      <c r="C1" s="236" t="s">
        <v>970</v>
      </c>
      <c r="D1" s="236" t="s">
        <v>971</v>
      </c>
      <c r="E1" s="236"/>
      <c r="F1" s="236"/>
      <c r="G1" s="236" t="s">
        <v>5</v>
      </c>
      <c r="H1" s="236" t="s">
        <v>743</v>
      </c>
    </row>
    <row r="2" spans="1:8" x14ac:dyDescent="0.3">
      <c r="A2" s="237"/>
      <c r="B2" s="237"/>
      <c r="C2" s="237"/>
      <c r="D2" s="237"/>
      <c r="E2" s="237"/>
      <c r="F2" s="237"/>
      <c r="G2" s="237"/>
      <c r="H2" s="237"/>
    </row>
    <row r="3" spans="1:8" x14ac:dyDescent="0.3">
      <c r="A3" s="237"/>
      <c r="B3" s="237"/>
      <c r="C3" s="237"/>
      <c r="D3" s="237"/>
      <c r="E3" s="237"/>
      <c r="F3" s="237"/>
      <c r="G3" s="237"/>
      <c r="H3" s="237"/>
    </row>
    <row r="4" spans="1:8" ht="17.25" thickBot="1" x14ac:dyDescent="0.35">
      <c r="A4" s="238"/>
      <c r="B4" s="238"/>
      <c r="C4" s="238"/>
      <c r="D4" s="238"/>
      <c r="E4" s="238"/>
      <c r="F4" s="238"/>
      <c r="G4" s="238"/>
      <c r="H4" s="238"/>
    </row>
    <row r="5" spans="1:8" ht="17.25" thickBot="1" x14ac:dyDescent="0.35">
      <c r="A5" s="132">
        <v>1</v>
      </c>
      <c r="B5" s="133">
        <v>2</v>
      </c>
      <c r="C5" s="133">
        <v>3</v>
      </c>
      <c r="D5" s="133">
        <v>4</v>
      </c>
      <c r="E5" s="133"/>
      <c r="F5" s="133">
        <v>6</v>
      </c>
      <c r="G5" s="133">
        <v>7</v>
      </c>
      <c r="H5" s="133">
        <v>8</v>
      </c>
    </row>
    <row r="6" spans="1:8" ht="198.75" thickBot="1" x14ac:dyDescent="0.35">
      <c r="A6" s="114" t="s">
        <v>748</v>
      </c>
      <c r="B6" s="114" t="s">
        <v>749</v>
      </c>
      <c r="C6" s="114" t="s">
        <v>750</v>
      </c>
      <c r="D6" s="117" t="s">
        <v>972</v>
      </c>
      <c r="E6" s="114"/>
      <c r="F6" s="114"/>
      <c r="G6" s="114" t="s">
        <v>973</v>
      </c>
      <c r="H6" s="117" t="s">
        <v>974</v>
      </c>
    </row>
    <row r="7" spans="1:8" ht="50.25" thickBot="1" x14ac:dyDescent="0.35">
      <c r="A7" s="115" t="s">
        <v>975</v>
      </c>
      <c r="B7" s="138" t="s">
        <v>976</v>
      </c>
      <c r="C7" s="138"/>
      <c r="D7" s="133" t="s">
        <v>977</v>
      </c>
      <c r="E7" s="141"/>
      <c r="F7" s="133"/>
      <c r="G7" s="138" t="s">
        <v>973</v>
      </c>
      <c r="H7" s="141"/>
    </row>
    <row r="8" spans="1:8" ht="33.75" thickBot="1" x14ac:dyDescent="0.35">
      <c r="A8" s="115" t="s">
        <v>978</v>
      </c>
      <c r="B8" s="138" t="s">
        <v>979</v>
      </c>
      <c r="C8" s="138"/>
      <c r="D8" s="133" t="s">
        <v>980</v>
      </c>
      <c r="E8" s="141"/>
      <c r="F8" s="133"/>
      <c r="G8" s="138" t="s">
        <v>973</v>
      </c>
      <c r="H8" s="141"/>
    </row>
    <row r="9" spans="1:8" x14ac:dyDescent="0.3">
      <c r="A9" s="120" t="s">
        <v>981</v>
      </c>
      <c r="B9" s="300" t="s">
        <v>976</v>
      </c>
      <c r="C9" s="300"/>
      <c r="D9" s="247" t="s">
        <v>980</v>
      </c>
      <c r="E9" s="304"/>
      <c r="F9" s="247"/>
      <c r="G9" s="300" t="s">
        <v>973</v>
      </c>
      <c r="H9" s="304"/>
    </row>
    <row r="10" spans="1:8" x14ac:dyDescent="0.3">
      <c r="A10" s="120" t="s">
        <v>982</v>
      </c>
      <c r="B10" s="261"/>
      <c r="C10" s="261"/>
      <c r="D10" s="253"/>
      <c r="E10" s="305"/>
      <c r="F10" s="253"/>
      <c r="G10" s="261"/>
      <c r="H10" s="305"/>
    </row>
    <row r="11" spans="1:8" x14ac:dyDescent="0.3">
      <c r="A11" s="120" t="s">
        <v>983</v>
      </c>
      <c r="B11" s="261"/>
      <c r="C11" s="261"/>
      <c r="D11" s="253"/>
      <c r="E11" s="305"/>
      <c r="F11" s="253"/>
      <c r="G11" s="261"/>
      <c r="H11" s="305"/>
    </row>
    <row r="12" spans="1:8" ht="17.25" thickBot="1" x14ac:dyDescent="0.35">
      <c r="A12" s="115" t="s">
        <v>984</v>
      </c>
      <c r="B12" s="301"/>
      <c r="C12" s="301"/>
      <c r="D12" s="248"/>
      <c r="E12" s="306"/>
      <c r="F12" s="248"/>
      <c r="G12" s="301"/>
      <c r="H12" s="306"/>
    </row>
    <row r="13" spans="1:8" ht="49.5" x14ac:dyDescent="0.3">
      <c r="A13" s="120" t="s">
        <v>985</v>
      </c>
      <c r="B13" s="300" t="s">
        <v>976</v>
      </c>
      <c r="C13" s="300"/>
      <c r="D13" s="247" t="s">
        <v>980</v>
      </c>
      <c r="E13" s="304"/>
      <c r="F13" s="247"/>
      <c r="G13" s="300" t="s">
        <v>973</v>
      </c>
      <c r="H13" s="304"/>
    </row>
    <row r="14" spans="1:8" x14ac:dyDescent="0.3">
      <c r="A14" s="120" t="s">
        <v>982</v>
      </c>
      <c r="B14" s="261"/>
      <c r="C14" s="261"/>
      <c r="D14" s="253"/>
      <c r="E14" s="305"/>
      <c r="F14" s="253"/>
      <c r="G14" s="261"/>
      <c r="H14" s="305"/>
    </row>
    <row r="15" spans="1:8" ht="33.75" thickBot="1" x14ac:dyDescent="0.35">
      <c r="A15" s="115" t="s">
        <v>986</v>
      </c>
      <c r="B15" s="301"/>
      <c r="C15" s="301"/>
      <c r="D15" s="248"/>
      <c r="E15" s="306"/>
      <c r="F15" s="248"/>
      <c r="G15" s="301"/>
      <c r="H15" s="306"/>
    </row>
    <row r="16" spans="1:8" ht="33.75" thickBot="1" x14ac:dyDescent="0.35">
      <c r="A16" s="115" t="s">
        <v>987</v>
      </c>
      <c r="B16" s="138" t="s">
        <v>988</v>
      </c>
      <c r="C16" s="138"/>
      <c r="D16" s="133" t="s">
        <v>989</v>
      </c>
      <c r="E16" s="141"/>
      <c r="F16" s="133"/>
      <c r="G16" s="138" t="s">
        <v>973</v>
      </c>
      <c r="H16" s="141"/>
    </row>
    <row r="17" spans="1:8" ht="33.75" thickBot="1" x14ac:dyDescent="0.35">
      <c r="A17" s="115" t="s">
        <v>990</v>
      </c>
      <c r="B17" s="138" t="s">
        <v>991</v>
      </c>
      <c r="C17" s="138"/>
      <c r="D17" s="133" t="s">
        <v>989</v>
      </c>
      <c r="E17" s="141"/>
      <c r="F17" s="133"/>
      <c r="G17" s="138" t="s">
        <v>973</v>
      </c>
      <c r="H17" s="141"/>
    </row>
    <row r="18" spans="1:8" ht="33.75" thickBot="1" x14ac:dyDescent="0.35">
      <c r="A18" s="115" t="s">
        <v>992</v>
      </c>
      <c r="B18" s="138" t="s">
        <v>993</v>
      </c>
      <c r="C18" s="138"/>
      <c r="D18" s="133" t="s">
        <v>980</v>
      </c>
      <c r="E18" s="141"/>
      <c r="F18" s="133"/>
      <c r="G18" s="138" t="s">
        <v>973</v>
      </c>
      <c r="H18" s="141"/>
    </row>
    <row r="19" spans="1:8" ht="66" x14ac:dyDescent="0.3">
      <c r="A19" s="120" t="s">
        <v>994</v>
      </c>
      <c r="B19" s="300" t="s">
        <v>976</v>
      </c>
      <c r="C19" s="300"/>
      <c r="D19" s="247" t="s">
        <v>995</v>
      </c>
      <c r="E19" s="304"/>
      <c r="F19" s="247"/>
      <c r="G19" s="300" t="s">
        <v>973</v>
      </c>
      <c r="H19" s="304"/>
    </row>
    <row r="20" spans="1:8" ht="33.75" thickBot="1" x14ac:dyDescent="0.35">
      <c r="A20" s="115" t="s">
        <v>996</v>
      </c>
      <c r="B20" s="301"/>
      <c r="C20" s="301"/>
      <c r="D20" s="248"/>
      <c r="E20" s="306"/>
      <c r="F20" s="248"/>
      <c r="G20" s="301"/>
      <c r="H20" s="306"/>
    </row>
    <row r="21" spans="1:8" ht="49.5" x14ac:dyDescent="0.3">
      <c r="A21" s="118" t="s">
        <v>997</v>
      </c>
      <c r="B21" s="300" t="s">
        <v>976</v>
      </c>
      <c r="C21" s="300"/>
      <c r="D21" s="247" t="s">
        <v>998</v>
      </c>
      <c r="E21" s="304"/>
      <c r="F21" s="247"/>
      <c r="G21" s="300" t="s">
        <v>973</v>
      </c>
      <c r="H21" s="304"/>
    </row>
    <row r="22" spans="1:8" ht="33.75" thickBot="1" x14ac:dyDescent="0.35">
      <c r="A22" s="115" t="s">
        <v>999</v>
      </c>
      <c r="B22" s="301"/>
      <c r="C22" s="301"/>
      <c r="D22" s="248"/>
      <c r="E22" s="306"/>
      <c r="F22" s="248"/>
      <c r="G22" s="301"/>
      <c r="H22" s="306"/>
    </row>
    <row r="23" spans="1:8" ht="33.75" thickBot="1" x14ac:dyDescent="0.35">
      <c r="A23" s="115" t="s">
        <v>1000</v>
      </c>
      <c r="B23" s="138" t="s">
        <v>1001</v>
      </c>
      <c r="C23" s="138"/>
      <c r="D23" s="133" t="s">
        <v>1002</v>
      </c>
      <c r="E23" s="141"/>
      <c r="F23" s="133"/>
      <c r="G23" s="138" t="s">
        <v>973</v>
      </c>
      <c r="H23" s="141"/>
    </row>
    <row r="24" spans="1:8" ht="33.75" thickBot="1" x14ac:dyDescent="0.35">
      <c r="A24" s="115" t="s">
        <v>1003</v>
      </c>
      <c r="B24" s="138" t="s">
        <v>1004</v>
      </c>
      <c r="C24" s="138"/>
      <c r="D24" s="133" t="s">
        <v>1002</v>
      </c>
      <c r="E24" s="141"/>
      <c r="F24" s="133"/>
      <c r="G24" s="138" t="s">
        <v>973</v>
      </c>
      <c r="H24" s="141"/>
    </row>
    <row r="25" spans="1:8" ht="33" x14ac:dyDescent="0.3">
      <c r="A25" s="120" t="s">
        <v>1005</v>
      </c>
      <c r="B25" s="300" t="s">
        <v>976</v>
      </c>
      <c r="C25" s="300"/>
      <c r="D25" s="247" t="s">
        <v>995</v>
      </c>
      <c r="E25" s="304"/>
      <c r="F25" s="247"/>
      <c r="G25" s="300" t="s">
        <v>973</v>
      </c>
      <c r="H25" s="304"/>
    </row>
    <row r="26" spans="1:8" x14ac:dyDescent="0.3">
      <c r="A26" s="120">
        <v>45880</v>
      </c>
      <c r="B26" s="261"/>
      <c r="C26" s="261"/>
      <c r="D26" s="253"/>
      <c r="E26" s="305"/>
      <c r="F26" s="253"/>
      <c r="G26" s="261"/>
      <c r="H26" s="305"/>
    </row>
    <row r="27" spans="1:8" ht="50.25" thickBot="1" x14ac:dyDescent="0.35">
      <c r="A27" s="116" t="s">
        <v>1006</v>
      </c>
      <c r="B27" s="301"/>
      <c r="C27" s="301"/>
      <c r="D27" s="248"/>
      <c r="E27" s="306"/>
      <c r="F27" s="248"/>
      <c r="G27" s="301"/>
      <c r="H27" s="306"/>
    </row>
    <row r="28" spans="1:8" ht="33" x14ac:dyDescent="0.3">
      <c r="A28" s="120" t="s">
        <v>1007</v>
      </c>
      <c r="B28" s="300" t="s">
        <v>976</v>
      </c>
      <c r="C28" s="300"/>
      <c r="D28" s="247" t="s">
        <v>995</v>
      </c>
      <c r="E28" s="304"/>
      <c r="F28" s="247"/>
      <c r="G28" s="300" t="s">
        <v>973</v>
      </c>
      <c r="H28" s="304"/>
    </row>
    <row r="29" spans="1:8" x14ac:dyDescent="0.3">
      <c r="A29" s="120" t="s">
        <v>1008</v>
      </c>
      <c r="B29" s="261"/>
      <c r="C29" s="261"/>
      <c r="D29" s="253"/>
      <c r="E29" s="305"/>
      <c r="F29" s="253"/>
      <c r="G29" s="261"/>
      <c r="H29" s="305"/>
    </row>
    <row r="30" spans="1:8" ht="50.25" thickBot="1" x14ac:dyDescent="0.35">
      <c r="A30" s="116" t="s">
        <v>1009</v>
      </c>
      <c r="B30" s="301"/>
      <c r="C30" s="301"/>
      <c r="D30" s="248"/>
      <c r="E30" s="306"/>
      <c r="F30" s="248"/>
      <c r="G30" s="301"/>
      <c r="H30" s="306"/>
    </row>
    <row r="31" spans="1:8" ht="33" x14ac:dyDescent="0.3">
      <c r="A31" s="120" t="s">
        <v>1010</v>
      </c>
      <c r="B31" s="300" t="s">
        <v>976</v>
      </c>
      <c r="C31" s="300"/>
      <c r="D31" s="247" t="s">
        <v>995</v>
      </c>
      <c r="E31" s="304"/>
      <c r="F31" s="247"/>
      <c r="G31" s="300" t="s">
        <v>973</v>
      </c>
      <c r="H31" s="304"/>
    </row>
    <row r="32" spans="1:8" x14ac:dyDescent="0.3">
      <c r="A32" s="120" t="s">
        <v>1011</v>
      </c>
      <c r="B32" s="261"/>
      <c r="C32" s="261"/>
      <c r="D32" s="253"/>
      <c r="E32" s="305"/>
      <c r="F32" s="253"/>
      <c r="G32" s="261"/>
      <c r="H32" s="305"/>
    </row>
    <row r="33" spans="1:8" ht="50.25" thickBot="1" x14ac:dyDescent="0.35">
      <c r="A33" s="116" t="s">
        <v>1012</v>
      </c>
      <c r="B33" s="301"/>
      <c r="C33" s="301"/>
      <c r="D33" s="248"/>
      <c r="E33" s="306"/>
      <c r="F33" s="248"/>
      <c r="G33" s="301"/>
      <c r="H33" s="306"/>
    </row>
    <row r="34" spans="1:8" ht="33" x14ac:dyDescent="0.3">
      <c r="A34" s="120" t="s">
        <v>1013</v>
      </c>
      <c r="B34" s="300" t="s">
        <v>976</v>
      </c>
      <c r="C34" s="300"/>
      <c r="D34" s="247" t="s">
        <v>995</v>
      </c>
      <c r="E34" s="304"/>
      <c r="F34" s="247"/>
      <c r="G34" s="300" t="s">
        <v>973</v>
      </c>
      <c r="H34" s="304"/>
    </row>
    <row r="35" spans="1:8" x14ac:dyDescent="0.3">
      <c r="A35" s="120" t="s">
        <v>1014</v>
      </c>
      <c r="B35" s="261"/>
      <c r="C35" s="261"/>
      <c r="D35" s="253"/>
      <c r="E35" s="305"/>
      <c r="F35" s="253"/>
      <c r="G35" s="261"/>
      <c r="H35" s="305"/>
    </row>
    <row r="36" spans="1:8" ht="50.25" thickBot="1" x14ac:dyDescent="0.35">
      <c r="A36" s="116" t="s">
        <v>1015</v>
      </c>
      <c r="B36" s="301"/>
      <c r="C36" s="301"/>
      <c r="D36" s="248"/>
      <c r="E36" s="306"/>
      <c r="F36" s="248"/>
      <c r="G36" s="301"/>
      <c r="H36" s="306"/>
    </row>
    <row r="37" spans="1:8" ht="135" customHeight="1" x14ac:dyDescent="0.3">
      <c r="A37" s="258" t="s">
        <v>1016</v>
      </c>
      <c r="B37" s="300" t="s">
        <v>976</v>
      </c>
      <c r="C37" s="300"/>
      <c r="D37" s="247" t="s">
        <v>995</v>
      </c>
      <c r="E37" s="304"/>
      <c r="F37" s="247"/>
      <c r="G37" s="300" t="s">
        <v>973</v>
      </c>
      <c r="H37" s="304"/>
    </row>
    <row r="38" spans="1:8" x14ac:dyDescent="0.3">
      <c r="A38" s="307"/>
      <c r="B38" s="261"/>
      <c r="C38" s="261"/>
      <c r="D38" s="253"/>
      <c r="E38" s="305"/>
      <c r="F38" s="253"/>
      <c r="G38" s="261"/>
      <c r="H38" s="305"/>
    </row>
    <row r="39" spans="1:8" ht="17.25" thickBot="1" x14ac:dyDescent="0.35">
      <c r="A39" s="259"/>
      <c r="B39" s="301"/>
      <c r="C39" s="301"/>
      <c r="D39" s="248"/>
      <c r="E39" s="306"/>
      <c r="F39" s="248"/>
      <c r="G39" s="301"/>
      <c r="H39" s="306"/>
    </row>
    <row r="40" spans="1:8" ht="33" x14ac:dyDescent="0.3">
      <c r="A40" s="120" t="s">
        <v>1017</v>
      </c>
      <c r="B40" s="300" t="s">
        <v>976</v>
      </c>
      <c r="C40" s="300"/>
      <c r="D40" s="247" t="s">
        <v>995</v>
      </c>
      <c r="E40" s="304"/>
      <c r="F40" s="247"/>
      <c r="G40" s="300" t="s">
        <v>973</v>
      </c>
      <c r="H40" s="304"/>
    </row>
    <row r="41" spans="1:8" x14ac:dyDescent="0.3">
      <c r="A41" s="120" t="s">
        <v>1018</v>
      </c>
      <c r="B41" s="261"/>
      <c r="C41" s="261"/>
      <c r="D41" s="253"/>
      <c r="E41" s="305"/>
      <c r="F41" s="253"/>
      <c r="G41" s="261"/>
      <c r="H41" s="305"/>
    </row>
    <row r="42" spans="1:8" ht="50.25" thickBot="1" x14ac:dyDescent="0.35">
      <c r="A42" s="116" t="s">
        <v>1019</v>
      </c>
      <c r="B42" s="301"/>
      <c r="C42" s="301"/>
      <c r="D42" s="248"/>
      <c r="E42" s="306"/>
      <c r="F42" s="248"/>
      <c r="G42" s="301"/>
      <c r="H42" s="306"/>
    </row>
    <row r="43" spans="1:8" ht="82.5" x14ac:dyDescent="0.3">
      <c r="A43" s="120" t="s">
        <v>1020</v>
      </c>
      <c r="B43" s="300" t="s">
        <v>976</v>
      </c>
      <c r="C43" s="300"/>
      <c r="D43" s="247" t="s">
        <v>995</v>
      </c>
      <c r="E43" s="304"/>
      <c r="F43" s="247"/>
      <c r="G43" s="300" t="s">
        <v>973</v>
      </c>
      <c r="H43" s="304"/>
    </row>
    <row r="44" spans="1:8" ht="33.75" thickBot="1" x14ac:dyDescent="0.35">
      <c r="A44" s="115" t="s">
        <v>1021</v>
      </c>
      <c r="B44" s="301"/>
      <c r="C44" s="301"/>
      <c r="D44" s="248"/>
      <c r="E44" s="306"/>
      <c r="F44" s="248"/>
      <c r="G44" s="301"/>
      <c r="H44" s="306"/>
    </row>
    <row r="45" spans="1:8" ht="82.5" x14ac:dyDescent="0.3">
      <c r="A45" s="120" t="s">
        <v>1022</v>
      </c>
      <c r="B45" s="300" t="s">
        <v>976</v>
      </c>
      <c r="C45" s="300"/>
      <c r="D45" s="247" t="s">
        <v>995</v>
      </c>
      <c r="E45" s="304"/>
      <c r="F45" s="247"/>
      <c r="G45" s="300" t="s">
        <v>973</v>
      </c>
      <c r="H45" s="304"/>
    </row>
    <row r="46" spans="1:8" ht="33" x14ac:dyDescent="0.3">
      <c r="A46" s="120" t="s">
        <v>1023</v>
      </c>
      <c r="B46" s="261"/>
      <c r="C46" s="261"/>
      <c r="D46" s="253"/>
      <c r="E46" s="305"/>
      <c r="F46" s="253"/>
      <c r="G46" s="261"/>
      <c r="H46" s="305"/>
    </row>
    <row r="47" spans="1:8" ht="17.25" thickBot="1" x14ac:dyDescent="0.35">
      <c r="A47" s="115"/>
      <c r="B47" s="301"/>
      <c r="C47" s="301"/>
      <c r="D47" s="248"/>
      <c r="E47" s="306"/>
      <c r="F47" s="248"/>
      <c r="G47" s="301"/>
      <c r="H47" s="306"/>
    </row>
    <row r="48" spans="1:8" ht="82.5" x14ac:dyDescent="0.3">
      <c r="A48" s="120" t="s">
        <v>1024</v>
      </c>
      <c r="B48" s="300" t="s">
        <v>976</v>
      </c>
      <c r="C48" s="300"/>
      <c r="D48" s="247" t="s">
        <v>995</v>
      </c>
      <c r="E48" s="304"/>
      <c r="F48" s="247"/>
      <c r="G48" s="300" t="s">
        <v>973</v>
      </c>
      <c r="H48" s="304"/>
    </row>
    <row r="49" spans="1:8" ht="50.25" thickBot="1" x14ac:dyDescent="0.35">
      <c r="A49" s="115" t="s">
        <v>1025</v>
      </c>
      <c r="B49" s="301"/>
      <c r="C49" s="301"/>
      <c r="D49" s="248"/>
      <c r="E49" s="306"/>
      <c r="F49" s="248"/>
      <c r="G49" s="301"/>
      <c r="H49" s="306"/>
    </row>
    <row r="50" spans="1:8" ht="132.75" thickBot="1" x14ac:dyDescent="0.35">
      <c r="A50" s="115" t="s">
        <v>1026</v>
      </c>
      <c r="B50" s="138" t="s">
        <v>976</v>
      </c>
      <c r="C50" s="138"/>
      <c r="D50" s="133" t="s">
        <v>995</v>
      </c>
      <c r="E50" s="141"/>
      <c r="F50" s="133"/>
      <c r="G50" s="138" t="s">
        <v>973</v>
      </c>
      <c r="H50" s="141"/>
    </row>
    <row r="51" spans="1:8" ht="33" x14ac:dyDescent="0.3">
      <c r="A51" s="120" t="s">
        <v>1027</v>
      </c>
      <c r="B51" s="300" t="s">
        <v>976</v>
      </c>
      <c r="C51" s="300"/>
      <c r="D51" s="247" t="s">
        <v>995</v>
      </c>
      <c r="E51" s="304"/>
      <c r="F51" s="247"/>
      <c r="G51" s="300" t="s">
        <v>973</v>
      </c>
      <c r="H51" s="304"/>
    </row>
    <row r="52" spans="1:8" ht="33.75" thickBot="1" x14ac:dyDescent="0.35">
      <c r="A52" s="116" t="s">
        <v>1028</v>
      </c>
      <c r="B52" s="301"/>
      <c r="C52" s="301"/>
      <c r="D52" s="248"/>
      <c r="E52" s="306"/>
      <c r="F52" s="248"/>
      <c r="G52" s="301"/>
      <c r="H52" s="306"/>
    </row>
    <row r="53" spans="1:8" ht="33" x14ac:dyDescent="0.3">
      <c r="A53" s="118" t="s">
        <v>1029</v>
      </c>
      <c r="B53" s="300" t="s">
        <v>976</v>
      </c>
      <c r="C53" s="300"/>
      <c r="D53" s="247" t="s">
        <v>995</v>
      </c>
      <c r="E53" s="304"/>
      <c r="F53" s="247"/>
      <c r="G53" s="300" t="s">
        <v>973</v>
      </c>
      <c r="H53" s="304"/>
    </row>
    <row r="54" spans="1:8" ht="33.75" thickBot="1" x14ac:dyDescent="0.35">
      <c r="A54" s="116" t="s">
        <v>1028</v>
      </c>
      <c r="B54" s="301"/>
      <c r="C54" s="301"/>
      <c r="D54" s="248"/>
      <c r="E54" s="306"/>
      <c r="F54" s="248"/>
      <c r="G54" s="301"/>
      <c r="H54" s="306"/>
    </row>
    <row r="55" spans="1:8" ht="33" x14ac:dyDescent="0.3">
      <c r="A55" s="120" t="s">
        <v>1030</v>
      </c>
      <c r="B55" s="261" t="s">
        <v>976</v>
      </c>
      <c r="C55" s="261"/>
      <c r="D55" s="253" t="s">
        <v>995</v>
      </c>
      <c r="E55" s="305"/>
      <c r="F55" s="253"/>
      <c r="G55" s="261" t="s">
        <v>973</v>
      </c>
      <c r="H55" s="305"/>
    </row>
    <row r="56" spans="1:8" ht="50.25" thickBot="1" x14ac:dyDescent="0.35">
      <c r="A56" s="115" t="s">
        <v>1031</v>
      </c>
      <c r="B56" s="301"/>
      <c r="C56" s="301"/>
      <c r="D56" s="248"/>
      <c r="E56" s="306"/>
      <c r="F56" s="248"/>
      <c r="G56" s="301"/>
      <c r="H56" s="306"/>
    </row>
    <row r="57" spans="1:8" ht="83.25" thickBot="1" x14ac:dyDescent="0.35">
      <c r="A57" s="115" t="s">
        <v>1032</v>
      </c>
      <c r="B57" s="138" t="s">
        <v>976</v>
      </c>
      <c r="C57" s="138"/>
      <c r="D57" s="133" t="s">
        <v>995</v>
      </c>
      <c r="E57" s="141"/>
      <c r="F57" s="133"/>
      <c r="G57" s="138" t="s">
        <v>973</v>
      </c>
      <c r="H57" s="141"/>
    </row>
    <row r="58" spans="1:8" ht="50.25" thickBot="1" x14ac:dyDescent="0.35">
      <c r="A58" s="115" t="s">
        <v>1033</v>
      </c>
      <c r="B58" s="138" t="s">
        <v>976</v>
      </c>
      <c r="C58" s="138"/>
      <c r="D58" s="133" t="s">
        <v>995</v>
      </c>
      <c r="E58" s="141"/>
      <c r="F58" s="133"/>
      <c r="G58" s="138" t="s">
        <v>973</v>
      </c>
      <c r="H58" s="141"/>
    </row>
    <row r="59" spans="1:8" x14ac:dyDescent="0.3">
      <c r="A59" s="120" t="s">
        <v>1034</v>
      </c>
      <c r="B59" s="300" t="s">
        <v>976</v>
      </c>
      <c r="C59" s="300"/>
      <c r="D59" s="247" t="s">
        <v>998</v>
      </c>
      <c r="E59" s="304"/>
      <c r="F59" s="247"/>
      <c r="G59" s="300" t="s">
        <v>973</v>
      </c>
      <c r="H59" s="304"/>
    </row>
    <row r="60" spans="1:8" ht="33.75" thickBot="1" x14ac:dyDescent="0.35">
      <c r="A60" s="115" t="s">
        <v>1035</v>
      </c>
      <c r="B60" s="301"/>
      <c r="C60" s="301"/>
      <c r="D60" s="248"/>
      <c r="E60" s="306"/>
      <c r="F60" s="248"/>
      <c r="G60" s="301"/>
      <c r="H60" s="306"/>
    </row>
    <row r="61" spans="1:8" x14ac:dyDescent="0.3">
      <c r="A61" s="120" t="s">
        <v>1036</v>
      </c>
      <c r="B61" s="300" t="s">
        <v>976</v>
      </c>
      <c r="C61" s="300"/>
      <c r="D61" s="247" t="s">
        <v>980</v>
      </c>
      <c r="E61" s="304"/>
      <c r="F61" s="247"/>
      <c r="G61" s="300" t="s">
        <v>973</v>
      </c>
      <c r="H61" s="304"/>
    </row>
    <row r="62" spans="1:8" ht="33" x14ac:dyDescent="0.3">
      <c r="A62" s="120" t="s">
        <v>1037</v>
      </c>
      <c r="B62" s="261"/>
      <c r="C62" s="261"/>
      <c r="D62" s="253"/>
      <c r="E62" s="305"/>
      <c r="F62" s="253"/>
      <c r="G62" s="261"/>
      <c r="H62" s="305"/>
    </row>
    <row r="63" spans="1:8" ht="50.25" thickBot="1" x14ac:dyDescent="0.35">
      <c r="A63" s="115" t="s">
        <v>1038</v>
      </c>
      <c r="B63" s="301"/>
      <c r="C63" s="301"/>
      <c r="D63" s="248"/>
      <c r="E63" s="306"/>
      <c r="F63" s="248"/>
      <c r="G63" s="301"/>
      <c r="H63" s="306"/>
    </row>
    <row r="64" spans="1:8" ht="48" customHeight="1" x14ac:dyDescent="0.3">
      <c r="A64" s="258" t="s">
        <v>1039</v>
      </c>
      <c r="B64" s="300" t="s">
        <v>976</v>
      </c>
      <c r="C64" s="300"/>
      <c r="D64" s="247" t="s">
        <v>995</v>
      </c>
      <c r="E64" s="304"/>
      <c r="F64" s="247"/>
      <c r="G64" s="300" t="s">
        <v>973</v>
      </c>
      <c r="H64" s="304"/>
    </row>
    <row r="65" spans="1:8" ht="17.25" thickBot="1" x14ac:dyDescent="0.35">
      <c r="A65" s="259"/>
      <c r="B65" s="301"/>
      <c r="C65" s="301"/>
      <c r="D65" s="248"/>
      <c r="E65" s="306"/>
      <c r="F65" s="248"/>
      <c r="G65" s="301"/>
      <c r="H65" s="306"/>
    </row>
    <row r="66" spans="1:8" ht="48" customHeight="1" x14ac:dyDescent="0.3">
      <c r="A66" s="258" t="s">
        <v>1040</v>
      </c>
      <c r="B66" s="300" t="s">
        <v>976</v>
      </c>
      <c r="C66" s="300"/>
      <c r="D66" s="247" t="s">
        <v>995</v>
      </c>
      <c r="E66" s="304"/>
      <c r="F66" s="247"/>
      <c r="G66" s="300" t="s">
        <v>973</v>
      </c>
      <c r="H66" s="304"/>
    </row>
    <row r="67" spans="1:8" ht="17.25" thickBot="1" x14ac:dyDescent="0.35">
      <c r="A67" s="259"/>
      <c r="B67" s="301"/>
      <c r="C67" s="301"/>
      <c r="D67" s="248"/>
      <c r="E67" s="306"/>
      <c r="F67" s="248"/>
      <c r="G67" s="301"/>
      <c r="H67" s="306"/>
    </row>
    <row r="68" spans="1:8" ht="50.25" thickBot="1" x14ac:dyDescent="0.35">
      <c r="A68" s="115" t="s">
        <v>1041</v>
      </c>
      <c r="B68" s="138" t="s">
        <v>976</v>
      </c>
      <c r="C68" s="138"/>
      <c r="D68" s="133" t="s">
        <v>995</v>
      </c>
      <c r="E68" s="141"/>
      <c r="F68" s="133"/>
      <c r="G68" s="138" t="s">
        <v>973</v>
      </c>
      <c r="H68" s="141"/>
    </row>
    <row r="69" spans="1:8" x14ac:dyDescent="0.3">
      <c r="A69" s="258" t="s">
        <v>1042</v>
      </c>
      <c r="B69" s="300" t="s">
        <v>976</v>
      </c>
      <c r="C69" s="300"/>
      <c r="D69" s="247" t="s">
        <v>995</v>
      </c>
      <c r="E69" s="304"/>
      <c r="F69" s="247"/>
      <c r="G69" s="300" t="s">
        <v>973</v>
      </c>
      <c r="H69" s="304"/>
    </row>
    <row r="70" spans="1:8" x14ac:dyDescent="0.3">
      <c r="A70" s="307"/>
      <c r="B70" s="261"/>
      <c r="C70" s="261"/>
      <c r="D70" s="253"/>
      <c r="E70" s="305"/>
      <c r="F70" s="253"/>
      <c r="G70" s="261"/>
      <c r="H70" s="305"/>
    </row>
    <row r="71" spans="1:8" x14ac:dyDescent="0.3">
      <c r="A71" s="307"/>
      <c r="B71" s="261"/>
      <c r="C71" s="261"/>
      <c r="D71" s="253"/>
      <c r="E71" s="305"/>
      <c r="F71" s="253"/>
      <c r="G71" s="261"/>
      <c r="H71" s="305"/>
    </row>
    <row r="72" spans="1:8" x14ac:dyDescent="0.3">
      <c r="A72" s="307"/>
      <c r="B72" s="261"/>
      <c r="C72" s="261"/>
      <c r="D72" s="253"/>
      <c r="E72" s="305"/>
      <c r="F72" s="253"/>
      <c r="G72" s="261"/>
      <c r="H72" s="305"/>
    </row>
    <row r="73" spans="1:8" x14ac:dyDescent="0.3">
      <c r="A73" s="307"/>
      <c r="B73" s="261"/>
      <c r="C73" s="261"/>
      <c r="D73" s="253"/>
      <c r="E73" s="305"/>
      <c r="F73" s="253"/>
      <c r="G73" s="261"/>
      <c r="H73" s="305"/>
    </row>
    <row r="74" spans="1:8" ht="17.25" thickBot="1" x14ac:dyDescent="0.35">
      <c r="A74" s="259"/>
      <c r="B74" s="301"/>
      <c r="C74" s="301"/>
      <c r="D74" s="248"/>
      <c r="E74" s="306"/>
      <c r="F74" s="248"/>
      <c r="G74" s="301"/>
      <c r="H74" s="306"/>
    </row>
    <row r="75" spans="1:8" ht="33" x14ac:dyDescent="0.3">
      <c r="A75" s="120" t="s">
        <v>1043</v>
      </c>
      <c r="B75" s="261" t="s">
        <v>976</v>
      </c>
      <c r="C75" s="261"/>
      <c r="D75" s="253" t="s">
        <v>995</v>
      </c>
      <c r="E75" s="305"/>
      <c r="F75" s="253"/>
      <c r="G75" s="261" t="s">
        <v>973</v>
      </c>
      <c r="H75" s="305"/>
    </row>
    <row r="76" spans="1:8" ht="83.25" thickBot="1" x14ac:dyDescent="0.35">
      <c r="A76" s="116" t="s">
        <v>1044</v>
      </c>
      <c r="B76" s="301"/>
      <c r="C76" s="301"/>
      <c r="D76" s="248"/>
      <c r="E76" s="306"/>
      <c r="F76" s="248"/>
      <c r="G76" s="301"/>
      <c r="H76" s="306"/>
    </row>
    <row r="77" spans="1:8" x14ac:dyDescent="0.3">
      <c r="A77" s="120" t="s">
        <v>1045</v>
      </c>
      <c r="B77" s="300" t="s">
        <v>976</v>
      </c>
      <c r="C77" s="300"/>
      <c r="D77" s="247" t="s">
        <v>995</v>
      </c>
      <c r="E77" s="304"/>
      <c r="F77" s="247"/>
      <c r="G77" s="300" t="s">
        <v>973</v>
      </c>
      <c r="H77" s="304"/>
    </row>
    <row r="78" spans="1:8" ht="66.75" thickBot="1" x14ac:dyDescent="0.35">
      <c r="A78" s="115" t="s">
        <v>1046</v>
      </c>
      <c r="B78" s="301"/>
      <c r="C78" s="301"/>
      <c r="D78" s="248"/>
      <c r="E78" s="306"/>
      <c r="F78" s="248"/>
      <c r="G78" s="301"/>
      <c r="H78" s="306"/>
    </row>
    <row r="79" spans="1:8" ht="189" customHeight="1" x14ac:dyDescent="0.3">
      <c r="A79" s="258" t="s">
        <v>1047</v>
      </c>
      <c r="B79" s="300" t="s">
        <v>976</v>
      </c>
      <c r="C79" s="300"/>
      <c r="D79" s="121" t="s">
        <v>1048</v>
      </c>
      <c r="E79" s="304"/>
      <c r="F79" s="247"/>
      <c r="G79" s="300" t="s">
        <v>1049</v>
      </c>
      <c r="H79" s="304"/>
    </row>
    <row r="80" spans="1:8" x14ac:dyDescent="0.3">
      <c r="A80" s="307"/>
      <c r="B80" s="261"/>
      <c r="C80" s="261"/>
      <c r="D80" s="121" t="s">
        <v>1050</v>
      </c>
      <c r="E80" s="305"/>
      <c r="F80" s="253"/>
      <c r="G80" s="261"/>
      <c r="H80" s="305"/>
    </row>
    <row r="81" spans="1:8" x14ac:dyDescent="0.3">
      <c r="A81" s="307"/>
      <c r="B81" s="261"/>
      <c r="C81" s="261"/>
      <c r="D81" s="121"/>
      <c r="E81" s="305"/>
      <c r="F81" s="253"/>
      <c r="G81" s="261"/>
      <c r="H81" s="305"/>
    </row>
    <row r="82" spans="1:8" ht="17.25" thickBot="1" x14ac:dyDescent="0.35">
      <c r="A82" s="259"/>
      <c r="B82" s="301"/>
      <c r="C82" s="301"/>
      <c r="D82" s="133" t="s">
        <v>995</v>
      </c>
      <c r="E82" s="306"/>
      <c r="F82" s="248"/>
      <c r="G82" s="301"/>
      <c r="H82" s="306"/>
    </row>
    <row r="83" spans="1:8" x14ac:dyDescent="0.3">
      <c r="A83" s="120" t="s">
        <v>1051</v>
      </c>
      <c r="B83" s="300" t="s">
        <v>976</v>
      </c>
      <c r="C83" s="300"/>
      <c r="D83" s="247" t="s">
        <v>998</v>
      </c>
      <c r="E83" s="304"/>
      <c r="F83" s="247"/>
      <c r="G83" s="300" t="s">
        <v>973</v>
      </c>
      <c r="H83" s="304"/>
    </row>
    <row r="84" spans="1:8" ht="33.75" thickBot="1" x14ac:dyDescent="0.35">
      <c r="A84" s="115" t="s">
        <v>1052</v>
      </c>
      <c r="B84" s="301"/>
      <c r="C84" s="301"/>
      <c r="D84" s="248"/>
      <c r="E84" s="306"/>
      <c r="F84" s="248"/>
      <c r="G84" s="301"/>
      <c r="H84" s="306"/>
    </row>
    <row r="85" spans="1:8" ht="102.75" customHeight="1" x14ac:dyDescent="0.3">
      <c r="A85" s="258" t="s">
        <v>1053</v>
      </c>
      <c r="B85" s="300" t="s">
        <v>1054</v>
      </c>
      <c r="C85" s="300"/>
      <c r="D85" s="247" t="s">
        <v>995</v>
      </c>
      <c r="E85" s="304"/>
      <c r="F85" s="247"/>
      <c r="G85" s="300" t="s">
        <v>973</v>
      </c>
      <c r="H85" s="304"/>
    </row>
    <row r="86" spans="1:8" x14ac:dyDescent="0.3">
      <c r="A86" s="307"/>
      <c r="B86" s="261"/>
      <c r="C86" s="261"/>
      <c r="D86" s="253"/>
      <c r="E86" s="305"/>
      <c r="F86" s="253"/>
      <c r="G86" s="261"/>
      <c r="H86" s="305"/>
    </row>
    <row r="87" spans="1:8" x14ac:dyDescent="0.3">
      <c r="A87" s="307"/>
      <c r="B87" s="261"/>
      <c r="C87" s="261"/>
      <c r="D87" s="253"/>
      <c r="E87" s="305"/>
      <c r="F87" s="253"/>
      <c r="G87" s="261"/>
      <c r="H87" s="305"/>
    </row>
    <row r="88" spans="1:8" ht="17.25" thickBot="1" x14ac:dyDescent="0.35">
      <c r="A88" s="259"/>
      <c r="B88" s="301"/>
      <c r="C88" s="301"/>
      <c r="D88" s="248"/>
      <c r="E88" s="306"/>
      <c r="F88" s="248"/>
      <c r="G88" s="301"/>
      <c r="H88" s="306"/>
    </row>
    <row r="89" spans="1:8" ht="132.75" thickBot="1" x14ac:dyDescent="0.35">
      <c r="A89" s="115" t="s">
        <v>1055</v>
      </c>
      <c r="B89" s="138" t="s">
        <v>1056</v>
      </c>
      <c r="C89" s="138"/>
      <c r="D89" s="133" t="s">
        <v>995</v>
      </c>
      <c r="E89" s="141"/>
      <c r="F89" s="133"/>
      <c r="G89" s="138" t="s">
        <v>973</v>
      </c>
      <c r="H89" s="141"/>
    </row>
    <row r="90" spans="1:8" ht="182.25" thickBot="1" x14ac:dyDescent="0.35">
      <c r="A90" s="115" t="s">
        <v>1057</v>
      </c>
      <c r="B90" s="138" t="s">
        <v>1058</v>
      </c>
      <c r="C90" s="138"/>
      <c r="D90" s="133" t="s">
        <v>995</v>
      </c>
      <c r="E90" s="141"/>
      <c r="F90" s="133"/>
      <c r="G90" s="138" t="s">
        <v>973</v>
      </c>
      <c r="H90" s="141"/>
    </row>
    <row r="91" spans="1:8" ht="49.5" x14ac:dyDescent="0.3">
      <c r="A91" s="120" t="s">
        <v>1059</v>
      </c>
      <c r="B91" s="300" t="s">
        <v>976</v>
      </c>
      <c r="C91" s="300"/>
      <c r="D91" s="247" t="s">
        <v>995</v>
      </c>
      <c r="E91" s="304"/>
      <c r="F91" s="247"/>
      <c r="G91" s="300" t="s">
        <v>973</v>
      </c>
      <c r="H91" s="304"/>
    </row>
    <row r="92" spans="1:8" ht="17.25" thickBot="1" x14ac:dyDescent="0.35">
      <c r="A92" s="115" t="s">
        <v>1060</v>
      </c>
      <c r="B92" s="301"/>
      <c r="C92" s="301"/>
      <c r="D92" s="248"/>
      <c r="E92" s="306"/>
      <c r="F92" s="248"/>
      <c r="G92" s="301"/>
      <c r="H92" s="306"/>
    </row>
    <row r="93" spans="1:8" ht="33" x14ac:dyDescent="0.3">
      <c r="A93" s="120" t="s">
        <v>1061</v>
      </c>
      <c r="B93" s="300" t="s">
        <v>1062</v>
      </c>
      <c r="C93" s="300"/>
      <c r="D93" s="247" t="s">
        <v>995</v>
      </c>
      <c r="E93" s="304"/>
      <c r="F93" s="247"/>
      <c r="G93" s="300" t="s">
        <v>973</v>
      </c>
      <c r="H93" s="304"/>
    </row>
    <row r="94" spans="1:8" ht="17.25" thickBot="1" x14ac:dyDescent="0.35">
      <c r="A94" s="115" t="s">
        <v>1063</v>
      </c>
      <c r="B94" s="301"/>
      <c r="C94" s="301"/>
      <c r="D94" s="248"/>
      <c r="E94" s="306"/>
      <c r="F94" s="248"/>
      <c r="G94" s="301"/>
      <c r="H94" s="306"/>
    </row>
    <row r="95" spans="1:8" ht="33" x14ac:dyDescent="0.3">
      <c r="A95" s="120" t="s">
        <v>1064</v>
      </c>
      <c r="B95" s="300" t="s">
        <v>1065</v>
      </c>
      <c r="C95" s="300"/>
      <c r="D95" s="247" t="s">
        <v>995</v>
      </c>
      <c r="E95" s="304"/>
      <c r="F95" s="247"/>
      <c r="G95" s="300" t="s">
        <v>973</v>
      </c>
      <c r="H95" s="304"/>
    </row>
    <row r="96" spans="1:8" ht="17.25" thickBot="1" x14ac:dyDescent="0.35">
      <c r="A96" s="115" t="s">
        <v>1066</v>
      </c>
      <c r="B96" s="301"/>
      <c r="C96" s="301"/>
      <c r="D96" s="248"/>
      <c r="E96" s="306"/>
      <c r="F96" s="248"/>
      <c r="G96" s="301"/>
      <c r="H96" s="306"/>
    </row>
    <row r="97" spans="1:8" ht="66.75" thickBot="1" x14ac:dyDescent="0.35">
      <c r="A97" s="115" t="s">
        <v>1067</v>
      </c>
      <c r="B97" s="138" t="s">
        <v>976</v>
      </c>
      <c r="C97" s="138"/>
      <c r="D97" s="133" t="s">
        <v>995</v>
      </c>
      <c r="E97" s="141"/>
      <c r="F97" s="133"/>
      <c r="G97" s="138" t="s">
        <v>973</v>
      </c>
      <c r="H97" s="141"/>
    </row>
    <row r="98" spans="1:8" ht="50.25" thickBot="1" x14ac:dyDescent="0.35">
      <c r="A98" s="115" t="s">
        <v>1068</v>
      </c>
      <c r="B98" s="138" t="s">
        <v>976</v>
      </c>
      <c r="C98" s="138"/>
      <c r="D98" s="133" t="s">
        <v>995</v>
      </c>
      <c r="E98" s="141"/>
      <c r="F98" s="133"/>
      <c r="G98" s="138" t="s">
        <v>973</v>
      </c>
      <c r="H98" s="141"/>
    </row>
    <row r="99" spans="1:8" ht="99" customHeight="1" x14ac:dyDescent="0.3">
      <c r="A99" s="308" t="s">
        <v>1069</v>
      </c>
      <c r="B99" s="300" t="s">
        <v>976</v>
      </c>
      <c r="C99" s="300"/>
      <c r="D99" s="247" t="s">
        <v>995</v>
      </c>
      <c r="E99" s="304"/>
      <c r="F99" s="247"/>
      <c r="G99" s="300" t="s">
        <v>973</v>
      </c>
      <c r="H99" s="304"/>
    </row>
    <row r="100" spans="1:8" ht="17.25" thickBot="1" x14ac:dyDescent="0.35">
      <c r="A100" s="309"/>
      <c r="B100" s="301"/>
      <c r="C100" s="301"/>
      <c r="D100" s="248"/>
      <c r="E100" s="306"/>
      <c r="F100" s="248"/>
      <c r="G100" s="301"/>
      <c r="H100" s="306"/>
    </row>
    <row r="101" spans="1:8" ht="99.75" thickBot="1" x14ac:dyDescent="0.35">
      <c r="A101" s="142" t="s">
        <v>1070</v>
      </c>
      <c r="B101" s="143" t="s">
        <v>1071</v>
      </c>
      <c r="C101" s="138"/>
      <c r="D101" s="133" t="s">
        <v>1002</v>
      </c>
      <c r="E101" s="141"/>
      <c r="F101" s="133"/>
      <c r="G101" s="138" t="s">
        <v>973</v>
      </c>
      <c r="H101" s="141"/>
    </row>
    <row r="102" spans="1:8" ht="66.75" thickBot="1" x14ac:dyDescent="0.35">
      <c r="A102" s="142" t="s">
        <v>1072</v>
      </c>
      <c r="B102" s="138" t="s">
        <v>1073</v>
      </c>
      <c r="C102" s="138"/>
      <c r="D102" s="133" t="s">
        <v>995</v>
      </c>
      <c r="E102" s="141"/>
      <c r="F102" s="133"/>
      <c r="G102" s="138" t="s">
        <v>973</v>
      </c>
      <c r="H102" s="141"/>
    </row>
    <row r="103" spans="1:8" ht="33.75" thickBot="1" x14ac:dyDescent="0.35">
      <c r="A103" s="142" t="s">
        <v>1074</v>
      </c>
      <c r="B103" s="143" t="s">
        <v>1075</v>
      </c>
      <c r="C103" s="138"/>
      <c r="D103" s="133" t="s">
        <v>995</v>
      </c>
      <c r="E103" s="141"/>
      <c r="F103" s="133"/>
      <c r="G103" s="138" t="s">
        <v>973</v>
      </c>
      <c r="H103" s="141"/>
    </row>
    <row r="104" spans="1:8" ht="50.25" thickBot="1" x14ac:dyDescent="0.35">
      <c r="A104" s="142" t="s">
        <v>1076</v>
      </c>
      <c r="B104" s="138" t="s">
        <v>976</v>
      </c>
      <c r="C104" s="138"/>
      <c r="D104" s="133" t="s">
        <v>995</v>
      </c>
      <c r="E104" s="141"/>
      <c r="F104" s="133"/>
      <c r="G104" s="138" t="s">
        <v>973</v>
      </c>
      <c r="H104" s="141"/>
    </row>
    <row r="105" spans="1:8" ht="50.25" thickBot="1" x14ac:dyDescent="0.35">
      <c r="A105" s="142" t="s">
        <v>1077</v>
      </c>
      <c r="B105" s="138" t="s">
        <v>976</v>
      </c>
      <c r="C105" s="138"/>
      <c r="D105" s="133" t="s">
        <v>980</v>
      </c>
      <c r="E105" s="141"/>
      <c r="F105" s="133"/>
      <c r="G105" s="138" t="s">
        <v>973</v>
      </c>
      <c r="H105" s="141"/>
    </row>
    <row r="106" spans="1:8" ht="37.5" customHeight="1" x14ac:dyDescent="0.3">
      <c r="A106" s="144" t="s">
        <v>1078</v>
      </c>
      <c r="B106" s="310" t="s">
        <v>1079</v>
      </c>
      <c r="C106" s="300"/>
      <c r="D106" s="247" t="s">
        <v>995</v>
      </c>
      <c r="E106" s="304"/>
      <c r="F106" s="247"/>
      <c r="G106" s="300" t="s">
        <v>973</v>
      </c>
      <c r="H106" s="304"/>
    </row>
    <row r="107" spans="1:8" ht="33.75" thickBot="1" x14ac:dyDescent="0.35">
      <c r="A107" s="142" t="s">
        <v>1080</v>
      </c>
      <c r="B107" s="311"/>
      <c r="C107" s="301"/>
      <c r="D107" s="248"/>
      <c r="E107" s="306"/>
      <c r="F107" s="248"/>
      <c r="G107" s="301"/>
      <c r="H107" s="306"/>
    </row>
    <row r="108" spans="1:8" ht="37.5" customHeight="1" x14ac:dyDescent="0.3">
      <c r="A108" s="144" t="s">
        <v>1081</v>
      </c>
      <c r="B108" s="310" t="s">
        <v>1082</v>
      </c>
      <c r="C108" s="300"/>
      <c r="D108" s="247" t="s">
        <v>995</v>
      </c>
      <c r="E108" s="304"/>
      <c r="F108" s="247"/>
      <c r="G108" s="300" t="s">
        <v>973</v>
      </c>
      <c r="H108" s="304"/>
    </row>
    <row r="109" spans="1:8" ht="17.25" thickBot="1" x14ac:dyDescent="0.35">
      <c r="A109" s="142" t="s">
        <v>1083</v>
      </c>
      <c r="B109" s="311"/>
      <c r="C109" s="301"/>
      <c r="D109" s="248"/>
      <c r="E109" s="306"/>
      <c r="F109" s="248"/>
      <c r="G109" s="301"/>
      <c r="H109" s="306"/>
    </row>
    <row r="110" spans="1:8" ht="37.5" customHeight="1" x14ac:dyDescent="0.3">
      <c r="A110" s="144" t="s">
        <v>1084</v>
      </c>
      <c r="B110" s="310" t="s">
        <v>1082</v>
      </c>
      <c r="C110" s="300"/>
      <c r="D110" s="247" t="s">
        <v>995</v>
      </c>
      <c r="E110" s="304"/>
      <c r="F110" s="247"/>
      <c r="G110" s="300" t="s">
        <v>973</v>
      </c>
      <c r="H110" s="304"/>
    </row>
    <row r="111" spans="1:8" ht="17.25" thickBot="1" x14ac:dyDescent="0.35">
      <c r="A111" s="142" t="s">
        <v>1085</v>
      </c>
      <c r="B111" s="311"/>
      <c r="C111" s="301"/>
      <c r="D111" s="248"/>
      <c r="E111" s="306"/>
      <c r="F111" s="248"/>
      <c r="G111" s="301"/>
      <c r="H111" s="306"/>
    </row>
    <row r="112" spans="1:8" x14ac:dyDescent="0.3">
      <c r="A112" s="308" t="s">
        <v>1086</v>
      </c>
      <c r="B112" s="123"/>
      <c r="C112" s="300"/>
      <c r="D112" s="247" t="s">
        <v>995</v>
      </c>
      <c r="E112" s="304"/>
      <c r="F112" s="247"/>
      <c r="G112" s="300" t="s">
        <v>973</v>
      </c>
      <c r="H112" s="304"/>
    </row>
    <row r="113" spans="1:8" x14ac:dyDescent="0.3">
      <c r="A113" s="312"/>
      <c r="B113" s="145"/>
      <c r="C113" s="261"/>
      <c r="D113" s="253"/>
      <c r="E113" s="305"/>
      <c r="F113" s="253"/>
      <c r="G113" s="261"/>
      <c r="H113" s="305"/>
    </row>
    <row r="114" spans="1:8" ht="33.75" thickBot="1" x14ac:dyDescent="0.35">
      <c r="A114" s="309"/>
      <c r="B114" s="138" t="s">
        <v>1087</v>
      </c>
      <c r="C114" s="301"/>
      <c r="D114" s="248"/>
      <c r="E114" s="306"/>
      <c r="F114" s="248"/>
      <c r="G114" s="301"/>
      <c r="H114" s="306"/>
    </row>
    <row r="115" spans="1:8" ht="48" customHeight="1" x14ac:dyDescent="0.3">
      <c r="A115" s="308" t="s">
        <v>1088</v>
      </c>
      <c r="B115" s="300" t="s">
        <v>1087</v>
      </c>
      <c r="C115" s="300"/>
      <c r="D115" s="247" t="s">
        <v>995</v>
      </c>
      <c r="E115" s="304"/>
      <c r="F115" s="247"/>
      <c r="G115" s="300" t="s">
        <v>973</v>
      </c>
      <c r="H115" s="304"/>
    </row>
    <row r="116" spans="1:8" ht="17.25" thickBot="1" x14ac:dyDescent="0.35">
      <c r="A116" s="309"/>
      <c r="B116" s="301"/>
      <c r="C116" s="301"/>
      <c r="D116" s="248"/>
      <c r="E116" s="306"/>
      <c r="F116" s="248"/>
      <c r="G116" s="301"/>
      <c r="H116" s="306"/>
    </row>
    <row r="117" spans="1:8" ht="66" x14ac:dyDescent="0.3">
      <c r="A117" s="144" t="s">
        <v>1089</v>
      </c>
      <c r="B117" s="300" t="s">
        <v>1090</v>
      </c>
      <c r="C117" s="300"/>
      <c r="D117" s="247" t="s">
        <v>995</v>
      </c>
      <c r="E117" s="304"/>
      <c r="F117" s="247"/>
      <c r="G117" s="300" t="s">
        <v>973</v>
      </c>
      <c r="H117" s="304"/>
    </row>
    <row r="118" spans="1:8" ht="33" x14ac:dyDescent="0.3">
      <c r="A118" s="144" t="s">
        <v>1091</v>
      </c>
      <c r="B118" s="261"/>
      <c r="C118" s="261"/>
      <c r="D118" s="253"/>
      <c r="E118" s="305"/>
      <c r="F118" s="253"/>
      <c r="G118" s="261"/>
      <c r="H118" s="305"/>
    </row>
    <row r="119" spans="1:8" ht="17.25" thickBot="1" x14ac:dyDescent="0.35">
      <c r="A119" s="142" t="s">
        <v>1092</v>
      </c>
      <c r="B119" s="301"/>
      <c r="C119" s="301"/>
      <c r="D119" s="248"/>
      <c r="E119" s="306"/>
      <c r="F119" s="248"/>
      <c r="G119" s="301"/>
      <c r="H119" s="306"/>
    </row>
    <row r="120" spans="1:8" ht="33" x14ac:dyDescent="0.3">
      <c r="A120" s="308" t="s">
        <v>1093</v>
      </c>
      <c r="B120" s="123" t="s">
        <v>1094</v>
      </c>
      <c r="C120" s="300"/>
      <c r="D120" s="247" t="s">
        <v>995</v>
      </c>
      <c r="E120" s="304"/>
      <c r="F120" s="247"/>
      <c r="G120" s="300" t="s">
        <v>973</v>
      </c>
      <c r="H120" s="304"/>
    </row>
    <row r="121" spans="1:8" ht="66.75" thickBot="1" x14ac:dyDescent="0.35">
      <c r="A121" s="309"/>
      <c r="B121" s="138" t="s">
        <v>1095</v>
      </c>
      <c r="C121" s="301"/>
      <c r="D121" s="248"/>
      <c r="E121" s="306"/>
      <c r="F121" s="248"/>
      <c r="G121" s="301"/>
      <c r="H121" s="306"/>
    </row>
    <row r="122" spans="1:8" ht="50.25" thickBot="1" x14ac:dyDescent="0.35">
      <c r="A122" s="142" t="s">
        <v>1096</v>
      </c>
      <c r="B122" s="138" t="s">
        <v>993</v>
      </c>
      <c r="C122" s="138"/>
      <c r="D122" s="133" t="s">
        <v>980</v>
      </c>
      <c r="E122" s="141"/>
      <c r="F122" s="133"/>
      <c r="G122" s="138" t="s">
        <v>973</v>
      </c>
      <c r="H122" s="141"/>
    </row>
    <row r="123" spans="1:8" ht="33.75" thickBot="1" x14ac:dyDescent="0.35">
      <c r="A123" s="142" t="s">
        <v>1097</v>
      </c>
      <c r="B123" s="138" t="s">
        <v>976</v>
      </c>
      <c r="C123" s="138"/>
      <c r="D123" s="133" t="s">
        <v>995</v>
      </c>
      <c r="E123" s="141"/>
      <c r="F123" s="133"/>
      <c r="G123" s="138" t="s">
        <v>973</v>
      </c>
      <c r="H123" s="141"/>
    </row>
    <row r="124" spans="1:8" ht="50.25" thickBot="1" x14ac:dyDescent="0.35">
      <c r="A124" s="115" t="s">
        <v>1098</v>
      </c>
      <c r="B124" s="138" t="s">
        <v>1099</v>
      </c>
      <c r="C124" s="138"/>
      <c r="D124" s="133" t="s">
        <v>1100</v>
      </c>
      <c r="E124" s="141"/>
      <c r="F124" s="133"/>
      <c r="G124" s="138" t="s">
        <v>973</v>
      </c>
      <c r="H124" s="141"/>
    </row>
    <row r="125" spans="1:8" ht="83.25" thickBot="1" x14ac:dyDescent="0.35">
      <c r="A125" s="115" t="s">
        <v>1101</v>
      </c>
      <c r="B125" s="138" t="s">
        <v>976</v>
      </c>
      <c r="C125" s="138"/>
      <c r="D125" s="133" t="s">
        <v>998</v>
      </c>
      <c r="E125" s="141"/>
      <c r="F125" s="133"/>
      <c r="G125" s="138" t="s">
        <v>973</v>
      </c>
      <c r="H125" s="141"/>
    </row>
    <row r="126" spans="1:8" ht="33.75" thickBot="1" x14ac:dyDescent="0.35">
      <c r="A126" s="115" t="s">
        <v>1102</v>
      </c>
      <c r="B126" s="138" t="s">
        <v>1103</v>
      </c>
      <c r="C126" s="138"/>
      <c r="D126" s="133" t="s">
        <v>995</v>
      </c>
      <c r="E126" s="141"/>
      <c r="F126" s="133"/>
      <c r="G126" s="138" t="s">
        <v>973</v>
      </c>
      <c r="H126" s="141"/>
    </row>
    <row r="127" spans="1:8" ht="83.25" thickBot="1" x14ac:dyDescent="0.35">
      <c r="A127" s="115" t="s">
        <v>1104</v>
      </c>
      <c r="B127" s="138" t="s">
        <v>1105</v>
      </c>
      <c r="C127" s="138"/>
      <c r="D127" s="133" t="s">
        <v>995</v>
      </c>
      <c r="E127" s="141"/>
      <c r="F127" s="133"/>
      <c r="G127" s="138" t="s">
        <v>973</v>
      </c>
      <c r="H127" s="141"/>
    </row>
    <row r="128" spans="1:8" ht="33.75" thickBot="1" x14ac:dyDescent="0.35">
      <c r="A128" s="115" t="s">
        <v>1106</v>
      </c>
      <c r="B128" s="138" t="s">
        <v>1107</v>
      </c>
      <c r="C128" s="138"/>
      <c r="D128" s="133" t="s">
        <v>1002</v>
      </c>
      <c r="E128" s="141"/>
      <c r="F128" s="133"/>
      <c r="G128" s="138" t="s">
        <v>973</v>
      </c>
      <c r="H128" s="141"/>
    </row>
    <row r="129" spans="1:8" ht="149.25" thickBot="1" x14ac:dyDescent="0.35">
      <c r="A129" s="115" t="s">
        <v>1108</v>
      </c>
      <c r="B129" s="138" t="s">
        <v>976</v>
      </c>
      <c r="C129" s="138"/>
      <c r="D129" s="133" t="s">
        <v>995</v>
      </c>
      <c r="E129" s="141"/>
      <c r="F129" s="133"/>
      <c r="G129" s="138" t="s">
        <v>973</v>
      </c>
      <c r="H129" s="141"/>
    </row>
    <row r="130" spans="1:8" ht="116.25" thickBot="1" x14ac:dyDescent="0.35">
      <c r="A130" s="115" t="s">
        <v>1109</v>
      </c>
      <c r="B130" s="138" t="s">
        <v>976</v>
      </c>
      <c r="C130" s="138"/>
      <c r="D130" s="133" t="s">
        <v>995</v>
      </c>
      <c r="E130" s="141"/>
      <c r="F130" s="133"/>
      <c r="G130" s="138" t="s">
        <v>973</v>
      </c>
      <c r="H130" s="141"/>
    </row>
    <row r="131" spans="1:8" ht="99.75" thickBot="1" x14ac:dyDescent="0.35">
      <c r="A131" s="115" t="s">
        <v>1110</v>
      </c>
      <c r="B131" s="138" t="s">
        <v>976</v>
      </c>
      <c r="C131" s="138"/>
      <c r="D131" s="133" t="s">
        <v>1111</v>
      </c>
      <c r="E131" s="141"/>
      <c r="F131" s="133"/>
      <c r="G131" s="138" t="s">
        <v>973</v>
      </c>
      <c r="H131" s="141"/>
    </row>
    <row r="132" spans="1:8" ht="99.75" thickBot="1" x14ac:dyDescent="0.35">
      <c r="A132" s="115" t="s">
        <v>1112</v>
      </c>
      <c r="B132" s="138" t="s">
        <v>976</v>
      </c>
      <c r="C132" s="138"/>
      <c r="D132" s="133" t="s">
        <v>1111</v>
      </c>
      <c r="E132" s="141"/>
      <c r="F132" s="133"/>
      <c r="G132" s="138" t="s">
        <v>973</v>
      </c>
      <c r="H132" s="141"/>
    </row>
    <row r="133" spans="1:8" ht="99.75" thickBot="1" x14ac:dyDescent="0.35">
      <c r="A133" s="115" t="s">
        <v>1113</v>
      </c>
      <c r="B133" s="138" t="s">
        <v>976</v>
      </c>
      <c r="C133" s="138"/>
      <c r="D133" s="133" t="s">
        <v>1111</v>
      </c>
      <c r="E133" s="141"/>
      <c r="F133" s="133"/>
      <c r="G133" s="138" t="s">
        <v>973</v>
      </c>
      <c r="H133" s="141"/>
    </row>
    <row r="134" spans="1:8" ht="50.25" thickBot="1" x14ac:dyDescent="0.35">
      <c r="A134" s="115" t="s">
        <v>1114</v>
      </c>
      <c r="B134" s="138" t="s">
        <v>1115</v>
      </c>
      <c r="C134" s="138"/>
      <c r="D134" s="133" t="s">
        <v>995</v>
      </c>
      <c r="E134" s="141"/>
      <c r="F134" s="133"/>
      <c r="G134" s="138" t="s">
        <v>973</v>
      </c>
      <c r="H134" s="141"/>
    </row>
    <row r="135" spans="1:8" ht="50.25" thickBot="1" x14ac:dyDescent="0.35">
      <c r="A135" s="115" t="s">
        <v>1116</v>
      </c>
      <c r="B135" s="138" t="s">
        <v>976</v>
      </c>
      <c r="C135" s="138"/>
      <c r="D135" s="133" t="s">
        <v>1117</v>
      </c>
      <c r="E135" s="141"/>
      <c r="F135" s="133"/>
      <c r="G135" s="138" t="s">
        <v>973</v>
      </c>
      <c r="H135" s="141"/>
    </row>
    <row r="136" spans="1:8" ht="66.75" thickBot="1" x14ac:dyDescent="0.35">
      <c r="A136" s="115" t="s">
        <v>1118</v>
      </c>
      <c r="B136" s="138" t="s">
        <v>976</v>
      </c>
      <c r="C136" s="138"/>
      <c r="D136" s="133" t="s">
        <v>1117</v>
      </c>
      <c r="E136" s="141"/>
      <c r="F136" s="133"/>
      <c r="G136" s="138" t="s">
        <v>973</v>
      </c>
      <c r="H136" s="141"/>
    </row>
    <row r="137" spans="1:8" ht="83.25" thickBot="1" x14ac:dyDescent="0.35">
      <c r="A137" s="115" t="s">
        <v>1119</v>
      </c>
      <c r="B137" s="146" t="s">
        <v>1120</v>
      </c>
      <c r="C137" s="138"/>
      <c r="D137" s="133" t="s">
        <v>995</v>
      </c>
      <c r="E137" s="141"/>
      <c r="F137" s="133"/>
      <c r="G137" s="138" t="s">
        <v>973</v>
      </c>
      <c r="H137" s="141"/>
    </row>
    <row r="138" spans="1:8" ht="66.75" thickBot="1" x14ac:dyDescent="0.35">
      <c r="A138" s="115" t="s">
        <v>1121</v>
      </c>
      <c r="B138" s="138" t="s">
        <v>976</v>
      </c>
      <c r="C138" s="138"/>
      <c r="D138" s="133" t="s">
        <v>1122</v>
      </c>
      <c r="E138" s="141"/>
      <c r="F138" s="133"/>
      <c r="G138" s="138" t="s">
        <v>973</v>
      </c>
      <c r="H138" s="141"/>
    </row>
    <row r="139" spans="1:8" ht="71.25" customHeight="1" x14ac:dyDescent="0.3">
      <c r="A139" s="258" t="s">
        <v>1123</v>
      </c>
      <c r="B139" s="300" t="s">
        <v>976</v>
      </c>
      <c r="C139" s="300"/>
      <c r="D139" s="247" t="s">
        <v>995</v>
      </c>
      <c r="E139" s="304"/>
      <c r="F139" s="247"/>
      <c r="G139" s="300" t="s">
        <v>973</v>
      </c>
      <c r="H139" s="304"/>
    </row>
    <row r="140" spans="1:8" x14ac:dyDescent="0.3">
      <c r="A140" s="307"/>
      <c r="B140" s="261"/>
      <c r="C140" s="261"/>
      <c r="D140" s="253"/>
      <c r="E140" s="305"/>
      <c r="F140" s="253"/>
      <c r="G140" s="261"/>
      <c r="H140" s="305"/>
    </row>
    <row r="141" spans="1:8" ht="17.25" thickBot="1" x14ac:dyDescent="0.35">
      <c r="A141" s="259"/>
      <c r="B141" s="301"/>
      <c r="C141" s="301"/>
      <c r="D141" s="248"/>
      <c r="E141" s="306"/>
      <c r="F141" s="248"/>
      <c r="G141" s="301"/>
      <c r="H141" s="306"/>
    </row>
    <row r="142" spans="1:8" ht="33.75" thickBot="1" x14ac:dyDescent="0.35">
      <c r="A142" s="115" t="s">
        <v>1124</v>
      </c>
      <c r="B142" s="138" t="s">
        <v>1125</v>
      </c>
      <c r="C142" s="138"/>
      <c r="D142" s="133" t="s">
        <v>995</v>
      </c>
      <c r="E142" s="141"/>
      <c r="F142" s="133"/>
      <c r="G142" s="138" t="s">
        <v>973</v>
      </c>
      <c r="H142" s="141"/>
    </row>
    <row r="143" spans="1:8" ht="33.75" thickBot="1" x14ac:dyDescent="0.35">
      <c r="A143" s="115" t="s">
        <v>1126</v>
      </c>
      <c r="B143" s="138" t="s">
        <v>1127</v>
      </c>
      <c r="C143" s="138"/>
      <c r="D143" s="133" t="s">
        <v>998</v>
      </c>
      <c r="E143" s="141"/>
      <c r="F143" s="133"/>
      <c r="G143" s="138" t="s">
        <v>973</v>
      </c>
      <c r="H143" s="141"/>
    </row>
    <row r="144" spans="1:8" ht="33.75" thickBot="1" x14ac:dyDescent="0.35">
      <c r="A144" s="115" t="s">
        <v>1128</v>
      </c>
      <c r="B144" s="138" t="s">
        <v>1129</v>
      </c>
      <c r="C144" s="138"/>
      <c r="D144" s="133" t="s">
        <v>998</v>
      </c>
      <c r="E144" s="141"/>
      <c r="F144" s="133"/>
      <c r="G144" s="138" t="s">
        <v>973</v>
      </c>
      <c r="H144" s="141"/>
    </row>
    <row r="145" spans="1:8" ht="50.25" thickBot="1" x14ac:dyDescent="0.35">
      <c r="A145" s="115" t="s">
        <v>1130</v>
      </c>
      <c r="B145" s="138" t="s">
        <v>1131</v>
      </c>
      <c r="C145" s="138"/>
      <c r="D145" s="133" t="s">
        <v>995</v>
      </c>
      <c r="E145" s="141"/>
      <c r="F145" s="133"/>
      <c r="G145" s="138" t="s">
        <v>973</v>
      </c>
      <c r="H145" s="141"/>
    </row>
    <row r="146" spans="1:8" ht="50.25" thickBot="1" x14ac:dyDescent="0.35">
      <c r="A146" s="115" t="s">
        <v>1132</v>
      </c>
      <c r="B146" s="138" t="s">
        <v>1131</v>
      </c>
      <c r="C146" s="138"/>
      <c r="D146" s="133" t="s">
        <v>995</v>
      </c>
      <c r="E146" s="141"/>
      <c r="F146" s="133"/>
      <c r="G146" s="138" t="s">
        <v>973</v>
      </c>
      <c r="H146" s="141"/>
    </row>
    <row r="147" spans="1:8" ht="50.25" thickBot="1" x14ac:dyDescent="0.35">
      <c r="A147" s="115" t="s">
        <v>1133</v>
      </c>
      <c r="B147" s="138" t="s">
        <v>1134</v>
      </c>
      <c r="C147" s="138"/>
      <c r="D147" s="133" t="s">
        <v>998</v>
      </c>
      <c r="E147" s="141"/>
      <c r="F147" s="133"/>
      <c r="G147" s="138" t="s">
        <v>973</v>
      </c>
      <c r="H147" s="141"/>
    </row>
    <row r="148" spans="1:8" ht="50.25" thickBot="1" x14ac:dyDescent="0.35">
      <c r="A148" s="115" t="s">
        <v>1135</v>
      </c>
      <c r="B148" s="138" t="s">
        <v>1136</v>
      </c>
      <c r="C148" s="138"/>
      <c r="D148" s="133" t="s">
        <v>998</v>
      </c>
      <c r="E148" s="141"/>
      <c r="F148" s="133"/>
      <c r="G148" s="138" t="s">
        <v>973</v>
      </c>
      <c r="H148" s="141"/>
    </row>
    <row r="149" spans="1:8" ht="33.75" thickBot="1" x14ac:dyDescent="0.35">
      <c r="A149" s="115" t="s">
        <v>1137</v>
      </c>
      <c r="B149" s="138" t="s">
        <v>1138</v>
      </c>
      <c r="C149" s="138"/>
      <c r="D149" s="133" t="s">
        <v>998</v>
      </c>
      <c r="E149" s="141"/>
      <c r="F149" s="133"/>
      <c r="G149" s="138" t="s">
        <v>973</v>
      </c>
      <c r="H149" s="141"/>
    </row>
    <row r="150" spans="1:8" ht="66.75" thickBot="1" x14ac:dyDescent="0.35">
      <c r="A150" s="115" t="s">
        <v>1139</v>
      </c>
      <c r="B150" s="138" t="s">
        <v>1140</v>
      </c>
      <c r="C150" s="138"/>
      <c r="D150" s="133" t="s">
        <v>998</v>
      </c>
      <c r="E150" s="141"/>
      <c r="F150" s="133"/>
      <c r="G150" s="138" t="s">
        <v>973</v>
      </c>
      <c r="H150" s="141"/>
    </row>
    <row r="151" spans="1:8" s="151" customFormat="1" ht="83.25" thickBot="1" x14ac:dyDescent="0.35">
      <c r="A151" s="147" t="s">
        <v>1141</v>
      </c>
      <c r="B151" s="313" t="s">
        <v>976</v>
      </c>
      <c r="C151" s="148"/>
      <c r="D151" s="149" t="s">
        <v>1142</v>
      </c>
      <c r="E151" s="150"/>
      <c r="F151" s="149"/>
      <c r="G151" s="148" t="s">
        <v>1143</v>
      </c>
      <c r="H151" s="150"/>
    </row>
    <row r="152" spans="1:8" s="151" customFormat="1" ht="66.75" thickBot="1" x14ac:dyDescent="0.35">
      <c r="A152" s="147" t="s">
        <v>1144</v>
      </c>
      <c r="B152" s="314"/>
      <c r="C152" s="148"/>
      <c r="D152" s="149" t="s">
        <v>1145</v>
      </c>
      <c r="E152" s="150"/>
      <c r="F152" s="149"/>
      <c r="G152" s="148" t="s">
        <v>1143</v>
      </c>
      <c r="H152" s="150"/>
    </row>
    <row r="153" spans="1:8" x14ac:dyDescent="0.3">
      <c r="A153" s="129" t="s">
        <v>1146</v>
      </c>
    </row>
    <row r="154" spans="1:8" x14ac:dyDescent="0.3">
      <c r="A154" s="129"/>
    </row>
    <row r="155" spans="1:8" x14ac:dyDescent="0.3">
      <c r="A155" s="129" t="s">
        <v>1147</v>
      </c>
    </row>
    <row r="156" spans="1:8" x14ac:dyDescent="0.3">
      <c r="A156" s="129" t="s">
        <v>1148</v>
      </c>
    </row>
    <row r="157" spans="1:8" x14ac:dyDescent="0.3">
      <c r="A157" s="129" t="s">
        <v>1149</v>
      </c>
    </row>
    <row r="158" spans="1:8" x14ac:dyDescent="0.3">
      <c r="A158" s="129"/>
    </row>
    <row r="159" spans="1:8" x14ac:dyDescent="0.3">
      <c r="A159" s="129" t="s">
        <v>887</v>
      </c>
    </row>
    <row r="160" spans="1:8" ht="42" customHeight="1" x14ac:dyDescent="0.3">
      <c r="A160" s="315" t="s">
        <v>888</v>
      </c>
      <c r="B160" s="315"/>
      <c r="C160" s="315"/>
      <c r="D160" s="315"/>
      <c r="E160" s="315"/>
      <c r="F160" s="315"/>
      <c r="G160" s="315"/>
    </row>
    <row r="163" spans="1:1" x14ac:dyDescent="0.3">
      <c r="A163" s="10" t="str">
        <f>[1]Титульник!A32</f>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
    </row>
  </sheetData>
  <mergeCells count="284">
    <mergeCell ref="G139:G141"/>
    <mergeCell ref="H139:H141"/>
    <mergeCell ref="B151:B152"/>
    <mergeCell ref="A160:G160"/>
    <mergeCell ref="A139:A141"/>
    <mergeCell ref="B139:B141"/>
    <mergeCell ref="C139:C141"/>
    <mergeCell ref="D139:D141"/>
    <mergeCell ref="E139:E141"/>
    <mergeCell ref="F139:F141"/>
    <mergeCell ref="H117:H119"/>
    <mergeCell ref="A120:A121"/>
    <mergeCell ref="C120:C121"/>
    <mergeCell ref="D120:D121"/>
    <mergeCell ref="E120:E121"/>
    <mergeCell ref="F120:F121"/>
    <mergeCell ref="G120:G121"/>
    <mergeCell ref="H120:H121"/>
    <mergeCell ref="B117:B119"/>
    <mergeCell ref="C117:C119"/>
    <mergeCell ref="D117:D119"/>
    <mergeCell ref="E117:E119"/>
    <mergeCell ref="F117:F119"/>
    <mergeCell ref="G117:G119"/>
    <mergeCell ref="H112:H114"/>
    <mergeCell ref="A115:A116"/>
    <mergeCell ref="B115:B116"/>
    <mergeCell ref="C115:C116"/>
    <mergeCell ref="D115:D116"/>
    <mergeCell ref="E115:E116"/>
    <mergeCell ref="F115:F116"/>
    <mergeCell ref="G115:G116"/>
    <mergeCell ref="H115:H116"/>
    <mergeCell ref="A112:A114"/>
    <mergeCell ref="C112:C114"/>
    <mergeCell ref="D112:D114"/>
    <mergeCell ref="E112:E114"/>
    <mergeCell ref="F112:F114"/>
    <mergeCell ref="G112:G114"/>
    <mergeCell ref="H108:H109"/>
    <mergeCell ref="B110:B111"/>
    <mergeCell ref="C110:C111"/>
    <mergeCell ref="D110:D111"/>
    <mergeCell ref="E110:E111"/>
    <mergeCell ref="F110:F111"/>
    <mergeCell ref="G110:G111"/>
    <mergeCell ref="H110:H111"/>
    <mergeCell ref="B108:B109"/>
    <mergeCell ref="C108:C109"/>
    <mergeCell ref="D108:D109"/>
    <mergeCell ref="E108:E109"/>
    <mergeCell ref="F108:F109"/>
    <mergeCell ref="G108:G109"/>
    <mergeCell ref="E93:E94"/>
    <mergeCell ref="F93:F94"/>
    <mergeCell ref="G93:G94"/>
    <mergeCell ref="G99:G100"/>
    <mergeCell ref="H99:H100"/>
    <mergeCell ref="B106:B107"/>
    <mergeCell ref="C106:C107"/>
    <mergeCell ref="D106:D107"/>
    <mergeCell ref="E106:E107"/>
    <mergeCell ref="F106:F107"/>
    <mergeCell ref="G106:G107"/>
    <mergeCell ref="H106:H107"/>
    <mergeCell ref="B91:B92"/>
    <mergeCell ref="C91:C92"/>
    <mergeCell ref="D91:D92"/>
    <mergeCell ref="E91:E92"/>
    <mergeCell ref="F91:F92"/>
    <mergeCell ref="G91:G92"/>
    <mergeCell ref="H91:H92"/>
    <mergeCell ref="A99:A100"/>
    <mergeCell ref="B99:B100"/>
    <mergeCell ref="C99:C100"/>
    <mergeCell ref="D99:D100"/>
    <mergeCell ref="E99:E100"/>
    <mergeCell ref="F99:F100"/>
    <mergeCell ref="H93:H94"/>
    <mergeCell ref="B95:B96"/>
    <mergeCell ref="C95:C96"/>
    <mergeCell ref="D95:D96"/>
    <mergeCell ref="E95:E96"/>
    <mergeCell ref="F95:F96"/>
    <mergeCell ref="G95:G96"/>
    <mergeCell ref="H95:H96"/>
    <mergeCell ref="B93:B94"/>
    <mergeCell ref="C93:C94"/>
    <mergeCell ref="D93:D94"/>
    <mergeCell ref="A85:A88"/>
    <mergeCell ref="B85:B88"/>
    <mergeCell ref="C85:C88"/>
    <mergeCell ref="D85:D88"/>
    <mergeCell ref="E85:E88"/>
    <mergeCell ref="F85:F88"/>
    <mergeCell ref="H79:H82"/>
    <mergeCell ref="B83:B84"/>
    <mergeCell ref="C83:C84"/>
    <mergeCell ref="D83:D84"/>
    <mergeCell ref="E83:E84"/>
    <mergeCell ref="F83:F84"/>
    <mergeCell ref="G83:G84"/>
    <mergeCell ref="H83:H84"/>
    <mergeCell ref="A79:A82"/>
    <mergeCell ref="B79:B82"/>
    <mergeCell ref="C79:C82"/>
    <mergeCell ref="E79:E82"/>
    <mergeCell ref="F79:F82"/>
    <mergeCell ref="G79:G82"/>
    <mergeCell ref="G85:G88"/>
    <mergeCell ref="H85:H88"/>
    <mergeCell ref="H75:H76"/>
    <mergeCell ref="B77:B78"/>
    <mergeCell ref="C77:C78"/>
    <mergeCell ref="D77:D78"/>
    <mergeCell ref="E77:E78"/>
    <mergeCell ref="F77:F78"/>
    <mergeCell ref="G77:G78"/>
    <mergeCell ref="H77:H78"/>
    <mergeCell ref="B75:B76"/>
    <mergeCell ref="C75:C76"/>
    <mergeCell ref="D75:D76"/>
    <mergeCell ref="E75:E76"/>
    <mergeCell ref="F75:F76"/>
    <mergeCell ref="G75:G76"/>
    <mergeCell ref="G66:G67"/>
    <mergeCell ref="H66:H67"/>
    <mergeCell ref="A69:A74"/>
    <mergeCell ref="B69:B74"/>
    <mergeCell ref="C69:C74"/>
    <mergeCell ref="D69:D74"/>
    <mergeCell ref="E69:E74"/>
    <mergeCell ref="F69:F74"/>
    <mergeCell ref="G69:G74"/>
    <mergeCell ref="H69:H74"/>
    <mergeCell ref="A66:A67"/>
    <mergeCell ref="B66:B67"/>
    <mergeCell ref="C66:C67"/>
    <mergeCell ref="D66:D67"/>
    <mergeCell ref="E66:E67"/>
    <mergeCell ref="F66:F67"/>
    <mergeCell ref="H61:H63"/>
    <mergeCell ref="A64:A65"/>
    <mergeCell ref="B64:B65"/>
    <mergeCell ref="C64:C65"/>
    <mergeCell ref="D64:D65"/>
    <mergeCell ref="E64:E65"/>
    <mergeCell ref="F64:F65"/>
    <mergeCell ref="G64:G65"/>
    <mergeCell ref="H64:H65"/>
    <mergeCell ref="B61:B63"/>
    <mergeCell ref="C61:C63"/>
    <mergeCell ref="D61:D63"/>
    <mergeCell ref="E61:E63"/>
    <mergeCell ref="F61:F63"/>
    <mergeCell ref="G61:G63"/>
    <mergeCell ref="H55:H56"/>
    <mergeCell ref="B59:B60"/>
    <mergeCell ref="C59:C60"/>
    <mergeCell ref="D59:D60"/>
    <mergeCell ref="E59:E60"/>
    <mergeCell ref="F59:F60"/>
    <mergeCell ref="G59:G60"/>
    <mergeCell ref="H59:H60"/>
    <mergeCell ref="B55:B56"/>
    <mergeCell ref="C55:C56"/>
    <mergeCell ref="D55:D56"/>
    <mergeCell ref="E55:E56"/>
    <mergeCell ref="F55:F56"/>
    <mergeCell ref="G55:G56"/>
    <mergeCell ref="H51:H52"/>
    <mergeCell ref="B53:B54"/>
    <mergeCell ref="C53:C54"/>
    <mergeCell ref="D53:D54"/>
    <mergeCell ref="E53:E54"/>
    <mergeCell ref="F53:F54"/>
    <mergeCell ref="G53:G54"/>
    <mergeCell ref="H53:H54"/>
    <mergeCell ref="B51:B52"/>
    <mergeCell ref="C51:C52"/>
    <mergeCell ref="D51:D52"/>
    <mergeCell ref="E51:E52"/>
    <mergeCell ref="F51:F52"/>
    <mergeCell ref="G51:G52"/>
    <mergeCell ref="H45:H47"/>
    <mergeCell ref="B48:B49"/>
    <mergeCell ref="C48:C49"/>
    <mergeCell ref="D48:D49"/>
    <mergeCell ref="E48:E49"/>
    <mergeCell ref="F48:F49"/>
    <mergeCell ref="G48:G49"/>
    <mergeCell ref="H48:H49"/>
    <mergeCell ref="B45:B47"/>
    <mergeCell ref="C45:C47"/>
    <mergeCell ref="D45:D47"/>
    <mergeCell ref="E45:E47"/>
    <mergeCell ref="F45:F47"/>
    <mergeCell ref="G45:G47"/>
    <mergeCell ref="H40:H42"/>
    <mergeCell ref="B43:B44"/>
    <mergeCell ref="C43:C44"/>
    <mergeCell ref="D43:D44"/>
    <mergeCell ref="E43:E44"/>
    <mergeCell ref="F43:F44"/>
    <mergeCell ref="G43:G44"/>
    <mergeCell ref="H43:H44"/>
    <mergeCell ref="B40:B42"/>
    <mergeCell ref="C40:C42"/>
    <mergeCell ref="D40:D42"/>
    <mergeCell ref="E40:E42"/>
    <mergeCell ref="F40:F42"/>
    <mergeCell ref="G40:G42"/>
    <mergeCell ref="H34:H36"/>
    <mergeCell ref="A37:A39"/>
    <mergeCell ref="B37:B39"/>
    <mergeCell ref="C37:C39"/>
    <mergeCell ref="D37:D39"/>
    <mergeCell ref="E37:E39"/>
    <mergeCell ref="F37:F39"/>
    <mergeCell ref="G37:G39"/>
    <mergeCell ref="H37:H39"/>
    <mergeCell ref="B34:B36"/>
    <mergeCell ref="C34:C36"/>
    <mergeCell ref="D34:D36"/>
    <mergeCell ref="E34:E36"/>
    <mergeCell ref="F34:F36"/>
    <mergeCell ref="G34:G36"/>
    <mergeCell ref="H28:H30"/>
    <mergeCell ref="B31:B33"/>
    <mergeCell ref="C31:C33"/>
    <mergeCell ref="D31:D33"/>
    <mergeCell ref="E31:E33"/>
    <mergeCell ref="F31:F33"/>
    <mergeCell ref="G31:G33"/>
    <mergeCell ref="H31:H33"/>
    <mergeCell ref="B28:B30"/>
    <mergeCell ref="C28:C30"/>
    <mergeCell ref="D28:D30"/>
    <mergeCell ref="E28:E30"/>
    <mergeCell ref="F28:F30"/>
    <mergeCell ref="G28:G30"/>
    <mergeCell ref="H21:H22"/>
    <mergeCell ref="B25:B27"/>
    <mergeCell ref="C25:C27"/>
    <mergeCell ref="D25:D27"/>
    <mergeCell ref="E25:E27"/>
    <mergeCell ref="F25:F27"/>
    <mergeCell ref="G25:G27"/>
    <mergeCell ref="H25:H27"/>
    <mergeCell ref="B21:B22"/>
    <mergeCell ref="C21:C22"/>
    <mergeCell ref="D21:D22"/>
    <mergeCell ref="E21:E22"/>
    <mergeCell ref="F21:F22"/>
    <mergeCell ref="G21:G22"/>
    <mergeCell ref="H13:H15"/>
    <mergeCell ref="B19:B20"/>
    <mergeCell ref="C19:C20"/>
    <mergeCell ref="D19:D20"/>
    <mergeCell ref="E19:E20"/>
    <mergeCell ref="F19:F20"/>
    <mergeCell ref="G19:G20"/>
    <mergeCell ref="H19:H20"/>
    <mergeCell ref="B13:B15"/>
    <mergeCell ref="C13:C15"/>
    <mergeCell ref="D13:D15"/>
    <mergeCell ref="E13:E15"/>
    <mergeCell ref="F13:F15"/>
    <mergeCell ref="G13:G15"/>
    <mergeCell ref="A1:A4"/>
    <mergeCell ref="B1:B4"/>
    <mergeCell ref="C1:C4"/>
    <mergeCell ref="D1:D4"/>
    <mergeCell ref="E1:E4"/>
    <mergeCell ref="F1:F4"/>
    <mergeCell ref="G1:G4"/>
    <mergeCell ref="H1:H4"/>
    <mergeCell ref="B9:B12"/>
    <mergeCell ref="C9:C12"/>
    <mergeCell ref="D9:D12"/>
    <mergeCell ref="E9:E12"/>
    <mergeCell ref="F9:F12"/>
    <mergeCell ref="G9:G12"/>
    <mergeCell ref="H9:H1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0" workbookViewId="0">
      <selection activeCell="B6" sqref="A4:B6"/>
    </sheetView>
  </sheetViews>
  <sheetFormatPr defaultRowHeight="16.5" x14ac:dyDescent="0.3"/>
  <cols>
    <col min="1" max="1" width="14.140625" style="2" customWidth="1"/>
    <col min="2" max="2" width="23.42578125" style="2" customWidth="1"/>
    <col min="3" max="3" width="14.28515625" style="2" customWidth="1"/>
    <col min="4" max="4" width="37.85546875" style="2" customWidth="1"/>
    <col min="5" max="6" width="0" style="2" hidden="1" customWidth="1"/>
    <col min="7" max="7" width="14.5703125" style="2" customWidth="1"/>
    <col min="8" max="8" width="22.42578125" style="2" customWidth="1"/>
    <col min="9" max="16384" width="9.140625" style="2"/>
  </cols>
  <sheetData>
    <row r="1" spans="1:8" ht="17.25" thickBot="1" x14ac:dyDescent="0.35">
      <c r="A1" s="303" t="s">
        <v>1625</v>
      </c>
      <c r="B1" s="303"/>
      <c r="C1" s="303"/>
      <c r="D1" s="303"/>
      <c r="E1" s="303"/>
      <c r="F1" s="303"/>
      <c r="G1" s="303"/>
      <c r="H1" s="303"/>
    </row>
    <row r="2" spans="1:8" ht="51.75" thickBot="1" x14ac:dyDescent="0.35">
      <c r="A2" s="152" t="s">
        <v>1</v>
      </c>
      <c r="B2" s="152" t="s">
        <v>739</v>
      </c>
      <c r="C2" s="153" t="s">
        <v>970</v>
      </c>
      <c r="D2" s="153" t="s">
        <v>971</v>
      </c>
      <c r="E2" s="153"/>
      <c r="F2" s="152"/>
      <c r="G2" s="152" t="s">
        <v>5</v>
      </c>
      <c r="H2" s="152" t="s">
        <v>743</v>
      </c>
    </row>
    <row r="3" spans="1:8" ht="17.25" thickBot="1" x14ac:dyDescent="0.35">
      <c r="A3" s="154">
        <v>1</v>
      </c>
      <c r="B3" s="155">
        <v>2</v>
      </c>
      <c r="C3" s="155">
        <v>3</v>
      </c>
      <c r="D3" s="155">
        <v>4</v>
      </c>
      <c r="E3" s="155"/>
      <c r="F3" s="155">
        <v>6</v>
      </c>
      <c r="G3" s="155">
        <v>7</v>
      </c>
      <c r="H3" s="155">
        <v>8</v>
      </c>
    </row>
    <row r="4" spans="1:8" ht="179.25" thickBot="1" x14ac:dyDescent="0.35">
      <c r="A4" s="156" t="s">
        <v>748</v>
      </c>
      <c r="B4" s="156" t="s">
        <v>749</v>
      </c>
      <c r="C4" s="156" t="s">
        <v>750</v>
      </c>
      <c r="D4" s="157" t="s">
        <v>1150</v>
      </c>
      <c r="E4" s="156"/>
      <c r="F4" s="156"/>
      <c r="G4" s="156"/>
      <c r="H4" s="157" t="s">
        <v>1151</v>
      </c>
    </row>
    <row r="5" spans="1:8" ht="26.25" thickBot="1" x14ac:dyDescent="0.35">
      <c r="A5" s="156" t="s">
        <v>1152</v>
      </c>
      <c r="B5" s="155" t="s">
        <v>1153</v>
      </c>
      <c r="C5" s="154"/>
      <c r="D5" s="157" t="s">
        <v>1154</v>
      </c>
      <c r="E5" s="154"/>
      <c r="F5" s="154"/>
      <c r="G5" s="156"/>
      <c r="H5" s="154"/>
    </row>
    <row r="6" spans="1:8" ht="268.5" thickBot="1" x14ac:dyDescent="0.35">
      <c r="A6" s="156" t="s">
        <v>1155</v>
      </c>
      <c r="B6" s="156" t="s">
        <v>1156</v>
      </c>
      <c r="C6" s="156"/>
      <c r="D6" s="157" t="s">
        <v>1157</v>
      </c>
      <c r="E6" s="156"/>
      <c r="F6" s="156"/>
      <c r="G6" s="157" t="s">
        <v>1158</v>
      </c>
      <c r="H6" s="156"/>
    </row>
    <row r="7" spans="1:8" ht="306.75" thickBot="1" x14ac:dyDescent="0.35">
      <c r="A7" s="156" t="s">
        <v>1159</v>
      </c>
      <c r="B7" s="156" t="s">
        <v>1156</v>
      </c>
      <c r="C7" s="156"/>
      <c r="D7" s="157" t="s">
        <v>1160</v>
      </c>
      <c r="E7" s="156"/>
      <c r="F7" s="156"/>
      <c r="G7" s="157" t="s">
        <v>1161</v>
      </c>
      <c r="H7" s="156"/>
    </row>
    <row r="8" spans="1:8" ht="294" thickBot="1" x14ac:dyDescent="0.35">
      <c r="A8" s="156" t="s">
        <v>1162</v>
      </c>
      <c r="B8" s="156" t="s">
        <v>1163</v>
      </c>
      <c r="C8" s="156"/>
      <c r="D8" s="157" t="s">
        <v>1164</v>
      </c>
      <c r="E8" s="156"/>
      <c r="F8" s="156"/>
      <c r="G8" s="157" t="s">
        <v>1165</v>
      </c>
      <c r="H8" s="154"/>
    </row>
    <row r="9" spans="1:8" ht="153.75" thickBot="1" x14ac:dyDescent="0.35">
      <c r="A9" s="156" t="s">
        <v>1166</v>
      </c>
      <c r="B9" s="156" t="s">
        <v>1167</v>
      </c>
      <c r="C9" s="156"/>
      <c r="D9" s="157" t="s">
        <v>1168</v>
      </c>
      <c r="E9" s="156"/>
      <c r="F9" s="156"/>
      <c r="G9" s="157" t="s">
        <v>1169</v>
      </c>
      <c r="H9" s="156"/>
    </row>
    <row r="10" spans="1:8" ht="153.75" thickBot="1" x14ac:dyDescent="0.35">
      <c r="A10" s="156" t="s">
        <v>1170</v>
      </c>
      <c r="B10" s="156" t="s">
        <v>1171</v>
      </c>
      <c r="C10" s="154"/>
      <c r="D10" s="157" t="s">
        <v>1172</v>
      </c>
      <c r="E10" s="158"/>
      <c r="F10" s="156"/>
      <c r="G10" s="157" t="s">
        <v>1173</v>
      </c>
      <c r="H10" s="156"/>
    </row>
    <row r="11" spans="1:8" ht="102.75" thickBot="1" x14ac:dyDescent="0.35">
      <c r="A11" s="159" t="s">
        <v>1174</v>
      </c>
      <c r="B11" s="160" t="s">
        <v>1175</v>
      </c>
      <c r="C11" s="161"/>
      <c r="D11" s="160" t="s">
        <v>1176</v>
      </c>
      <c r="E11" s="162"/>
      <c r="F11" s="161"/>
      <c r="G11" s="160" t="s">
        <v>1177</v>
      </c>
      <c r="H11" s="161"/>
    </row>
    <row r="12" spans="1:8" x14ac:dyDescent="0.3">
      <c r="A12" s="316" t="s">
        <v>1178</v>
      </c>
      <c r="B12" s="160"/>
      <c r="C12" s="320"/>
      <c r="D12" s="316" t="s">
        <v>1179</v>
      </c>
      <c r="E12" s="334"/>
      <c r="F12" s="320"/>
      <c r="G12" s="316" t="s">
        <v>1180</v>
      </c>
      <c r="H12" s="320"/>
    </row>
    <row r="13" spans="1:8" ht="17.25" thickBot="1" x14ac:dyDescent="0.35">
      <c r="A13" s="317"/>
      <c r="B13" s="163" t="s">
        <v>1181</v>
      </c>
      <c r="C13" s="321"/>
      <c r="D13" s="317"/>
      <c r="E13" s="335"/>
      <c r="F13" s="321"/>
      <c r="G13" s="317"/>
      <c r="H13" s="321"/>
    </row>
    <row r="14" spans="1:8" ht="39" thickBot="1" x14ac:dyDescent="0.35">
      <c r="A14" s="156" t="s">
        <v>1182</v>
      </c>
      <c r="B14" s="157" t="s">
        <v>1183</v>
      </c>
      <c r="C14" s="156"/>
      <c r="D14" s="156" t="s">
        <v>1184</v>
      </c>
      <c r="E14" s="158"/>
      <c r="F14" s="154"/>
      <c r="G14" s="157" t="s">
        <v>1185</v>
      </c>
      <c r="H14" s="156"/>
    </row>
    <row r="15" spans="1:8" x14ac:dyDescent="0.3">
      <c r="A15" s="164"/>
    </row>
    <row r="16" spans="1:8" x14ac:dyDescent="0.3">
      <c r="A16" s="164" t="s">
        <v>1186</v>
      </c>
    </row>
    <row r="17" spans="1:9" x14ac:dyDescent="0.3">
      <c r="A17" s="164" t="s">
        <v>1187</v>
      </c>
    </row>
    <row r="18" spans="1:9" x14ac:dyDescent="0.3">
      <c r="A18" s="129"/>
    </row>
    <row r="19" spans="1:9" x14ac:dyDescent="0.3">
      <c r="A19" s="129"/>
    </row>
    <row r="20" spans="1:9" x14ac:dyDescent="0.3">
      <c r="A20" s="129" t="s">
        <v>887</v>
      </c>
    </row>
    <row r="21" spans="1:9" x14ac:dyDescent="0.3">
      <c r="A21" s="294" t="s">
        <v>888</v>
      </c>
      <c r="B21" s="294"/>
      <c r="C21" s="294"/>
      <c r="D21" s="294"/>
      <c r="E21" s="294"/>
      <c r="F21" s="294"/>
      <c r="G21" s="294"/>
      <c r="H21" s="294"/>
    </row>
    <row r="22" spans="1:9" x14ac:dyDescent="0.3">
      <c r="A22" s="129"/>
    </row>
    <row r="23" spans="1:9" x14ac:dyDescent="0.3">
      <c r="A23" s="164"/>
    </row>
    <row r="24" spans="1:9" x14ac:dyDescent="0.3">
      <c r="A24" s="164"/>
    </row>
    <row r="25" spans="1:9" x14ac:dyDescent="0.3">
      <c r="A25" s="164"/>
    </row>
    <row r="26" spans="1:9" x14ac:dyDescent="0.3">
      <c r="A26" s="164"/>
    </row>
    <row r="27" spans="1:9" x14ac:dyDescent="0.3">
      <c r="A27" s="164"/>
    </row>
    <row r="28" spans="1:9" x14ac:dyDescent="0.3">
      <c r="A28" s="164" t="s">
        <v>1188</v>
      </c>
    </row>
    <row r="29" spans="1:9" ht="17.25" thickBot="1" x14ac:dyDescent="0.35">
      <c r="A29" s="164"/>
    </row>
    <row r="30" spans="1:9" ht="17.25" thickBot="1" x14ac:dyDescent="0.35">
      <c r="A30" s="322" t="s">
        <v>1189</v>
      </c>
      <c r="B30" s="323"/>
      <c r="C30" s="323"/>
      <c r="D30" s="323"/>
      <c r="E30" s="324"/>
      <c r="F30" s="328" t="s">
        <v>1190</v>
      </c>
      <c r="G30" s="329"/>
      <c r="H30" s="328" t="s">
        <v>1191</v>
      </c>
      <c r="I30" s="329"/>
    </row>
    <row r="31" spans="1:9" ht="17.25" thickBot="1" x14ac:dyDescent="0.35">
      <c r="A31" s="325"/>
      <c r="B31" s="326"/>
      <c r="C31" s="326"/>
      <c r="D31" s="326"/>
      <c r="E31" s="327"/>
      <c r="F31" s="165">
        <v>1</v>
      </c>
      <c r="G31" s="165">
        <v>2</v>
      </c>
      <c r="H31" s="165">
        <v>1</v>
      </c>
      <c r="I31" s="165">
        <v>2</v>
      </c>
    </row>
    <row r="32" spans="1:9" ht="17.25" thickBot="1" x14ac:dyDescent="0.35">
      <c r="A32" s="330">
        <v>1</v>
      </c>
      <c r="B32" s="331"/>
      <c r="C32" s="331"/>
      <c r="D32" s="331"/>
      <c r="E32" s="332"/>
      <c r="F32" s="166">
        <v>0.2</v>
      </c>
      <c r="G32" s="166">
        <v>0.3</v>
      </c>
      <c r="H32" s="318">
        <v>0.2</v>
      </c>
      <c r="I32" s="318">
        <v>0.2</v>
      </c>
    </row>
    <row r="33" spans="1:9" ht="17.25" thickBot="1" x14ac:dyDescent="0.35">
      <c r="A33" s="330" t="s">
        <v>1192</v>
      </c>
      <c r="B33" s="331"/>
      <c r="C33" s="331"/>
      <c r="D33" s="331"/>
      <c r="E33" s="332"/>
      <c r="F33" s="166">
        <v>0.3</v>
      </c>
      <c r="G33" s="166">
        <v>0.5</v>
      </c>
      <c r="H33" s="333"/>
      <c r="I33" s="333"/>
    </row>
    <row r="34" spans="1:9" ht="17.25" thickBot="1" x14ac:dyDescent="0.35">
      <c r="A34" s="167" t="s">
        <v>1193</v>
      </c>
      <c r="B34" s="168">
        <v>2</v>
      </c>
      <c r="C34" s="168" t="s">
        <v>1194</v>
      </c>
      <c r="D34" s="168">
        <v>5</v>
      </c>
      <c r="E34" s="168" t="s">
        <v>1195</v>
      </c>
      <c r="F34" s="166">
        <v>0.5</v>
      </c>
      <c r="G34" s="166">
        <v>1</v>
      </c>
      <c r="H34" s="319"/>
      <c r="I34" s="319"/>
    </row>
    <row r="35" spans="1:9" ht="17.25" thickBot="1" x14ac:dyDescent="0.35">
      <c r="A35" s="167" t="s">
        <v>1196</v>
      </c>
      <c r="B35" s="168">
        <v>5</v>
      </c>
      <c r="C35" s="168" t="s">
        <v>1194</v>
      </c>
      <c r="D35" s="168">
        <v>10</v>
      </c>
      <c r="E35" s="168" t="s">
        <v>1197</v>
      </c>
      <c r="F35" s="166">
        <v>0.75</v>
      </c>
      <c r="G35" s="166">
        <v>1.5</v>
      </c>
      <c r="H35" s="318">
        <v>0.6</v>
      </c>
      <c r="I35" s="318">
        <v>0.6</v>
      </c>
    </row>
    <row r="36" spans="1:9" ht="17.25" thickBot="1" x14ac:dyDescent="0.35">
      <c r="A36" s="167" t="s">
        <v>1196</v>
      </c>
      <c r="B36" s="168">
        <v>10</v>
      </c>
      <c r="C36" s="168" t="s">
        <v>1194</v>
      </c>
      <c r="D36" s="168">
        <v>20</v>
      </c>
      <c r="E36" s="168" t="s">
        <v>1197</v>
      </c>
      <c r="F36" s="166">
        <v>1</v>
      </c>
      <c r="G36" s="166">
        <v>2</v>
      </c>
      <c r="H36" s="319"/>
      <c r="I36" s="319"/>
    </row>
    <row r="37" spans="1:9" ht="17.25" thickBot="1" x14ac:dyDescent="0.35">
      <c r="A37" s="167" t="s">
        <v>1196</v>
      </c>
      <c r="B37" s="168">
        <v>20</v>
      </c>
      <c r="C37" s="168" t="s">
        <v>1194</v>
      </c>
      <c r="D37" s="168">
        <v>40</v>
      </c>
      <c r="E37" s="168" t="s">
        <v>1197</v>
      </c>
      <c r="F37" s="166" t="s">
        <v>919</v>
      </c>
      <c r="G37" s="166">
        <v>3</v>
      </c>
      <c r="H37" s="318" t="s">
        <v>1198</v>
      </c>
      <c r="I37" s="318">
        <v>1.2</v>
      </c>
    </row>
    <row r="38" spans="1:9" ht="17.25" thickBot="1" x14ac:dyDescent="0.35">
      <c r="A38" s="167" t="s">
        <v>1196</v>
      </c>
      <c r="B38" s="168">
        <v>40</v>
      </c>
      <c r="C38" s="168" t="s">
        <v>1194</v>
      </c>
      <c r="D38" s="168">
        <v>60</v>
      </c>
      <c r="E38" s="168" t="s">
        <v>1197</v>
      </c>
      <c r="F38" s="165" t="s">
        <v>919</v>
      </c>
      <c r="G38" s="165">
        <v>4</v>
      </c>
      <c r="H38" s="319"/>
      <c r="I38" s="319"/>
    </row>
    <row r="41" spans="1:9" x14ac:dyDescent="0.3">
      <c r="B41" s="169" t="str">
        <f>[1]Титульник!A32</f>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
    </row>
  </sheetData>
  <mergeCells count="20">
    <mergeCell ref="C12:C13"/>
    <mergeCell ref="D12:D13"/>
    <mergeCell ref="E12:E13"/>
    <mergeCell ref="F12:F13"/>
    <mergeCell ref="G12:G13"/>
    <mergeCell ref="H35:H36"/>
    <mergeCell ref="I35:I36"/>
    <mergeCell ref="A1:H1"/>
    <mergeCell ref="H37:H38"/>
    <mergeCell ref="I37:I38"/>
    <mergeCell ref="H12:H13"/>
    <mergeCell ref="A21:H21"/>
    <mergeCell ref="A30:E31"/>
    <mergeCell ref="F30:G30"/>
    <mergeCell ref="H30:I30"/>
    <mergeCell ref="A32:E32"/>
    <mergeCell ref="H32:H34"/>
    <mergeCell ref="I32:I34"/>
    <mergeCell ref="A33:E33"/>
    <mergeCell ref="A12:A1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9"/>
  <sheetViews>
    <sheetView workbookViewId="0">
      <selection sqref="A1:A4"/>
    </sheetView>
  </sheetViews>
  <sheetFormatPr defaultRowHeight="16.5" x14ac:dyDescent="0.3"/>
  <cols>
    <col min="1" max="1" width="15.42578125" style="2" customWidth="1"/>
    <col min="2" max="2" width="14.42578125" style="2" customWidth="1"/>
    <col min="3" max="3" width="24.7109375" style="2" customWidth="1"/>
    <col min="4" max="5" width="9.140625" style="2"/>
    <col min="6" max="6" width="21.28515625" style="2" customWidth="1"/>
    <col min="7" max="7" width="9.140625" style="2"/>
    <col min="8" max="8" width="14.42578125" style="2" hidden="1" customWidth="1"/>
    <col min="9" max="9" width="14.140625" style="2" hidden="1" customWidth="1"/>
    <col min="10" max="10" width="27.42578125" style="2" customWidth="1"/>
    <col min="11" max="16384" width="9.140625" style="2"/>
  </cols>
  <sheetData>
    <row r="1" spans="1:10" ht="45.75" customHeight="1" x14ac:dyDescent="0.3">
      <c r="A1" s="372" t="s">
        <v>1</v>
      </c>
      <c r="B1" s="372" t="s">
        <v>739</v>
      </c>
      <c r="C1" s="153" t="s">
        <v>740</v>
      </c>
      <c r="D1" s="375" t="s">
        <v>741</v>
      </c>
      <c r="E1" s="376"/>
      <c r="F1" s="377"/>
      <c r="G1" s="372" t="s">
        <v>1200</v>
      </c>
      <c r="H1" s="153"/>
      <c r="I1" s="372"/>
      <c r="J1" s="372" t="s">
        <v>743</v>
      </c>
    </row>
    <row r="2" spans="1:10" x14ac:dyDescent="0.3">
      <c r="A2" s="373"/>
      <c r="B2" s="373"/>
      <c r="C2" s="170" t="s">
        <v>744</v>
      </c>
      <c r="D2" s="378" t="s">
        <v>745</v>
      </c>
      <c r="E2" s="379"/>
      <c r="F2" s="380"/>
      <c r="G2" s="373"/>
      <c r="H2" s="170"/>
      <c r="I2" s="373"/>
      <c r="J2" s="373"/>
    </row>
    <row r="3" spans="1:10" x14ac:dyDescent="0.3">
      <c r="A3" s="373"/>
      <c r="B3" s="373"/>
      <c r="C3" s="97"/>
      <c r="D3" s="378" t="s">
        <v>746</v>
      </c>
      <c r="E3" s="379"/>
      <c r="F3" s="380"/>
      <c r="G3" s="373"/>
      <c r="H3" s="97"/>
      <c r="I3" s="373"/>
      <c r="J3" s="373"/>
    </row>
    <row r="4" spans="1:10" ht="17.25" thickBot="1" x14ac:dyDescent="0.35">
      <c r="A4" s="374"/>
      <c r="B4" s="374"/>
      <c r="C4" s="98"/>
      <c r="D4" s="381" t="s">
        <v>747</v>
      </c>
      <c r="E4" s="382"/>
      <c r="F4" s="383"/>
      <c r="G4" s="374"/>
      <c r="H4" s="98"/>
      <c r="I4" s="374"/>
      <c r="J4" s="374"/>
    </row>
    <row r="5" spans="1:10" ht="17.25" thickBot="1" x14ac:dyDescent="0.35">
      <c r="A5" s="171">
        <v>1</v>
      </c>
      <c r="B5" s="172">
        <v>2</v>
      </c>
      <c r="C5" s="172">
        <v>3</v>
      </c>
      <c r="D5" s="358">
        <v>4</v>
      </c>
      <c r="E5" s="359"/>
      <c r="F5" s="360"/>
      <c r="G5" s="172">
        <v>5</v>
      </c>
      <c r="H5" s="172"/>
      <c r="I5" s="172">
        <v>7</v>
      </c>
      <c r="J5" s="172">
        <v>8</v>
      </c>
    </row>
    <row r="6" spans="1:10" ht="166.5" customHeight="1" thickBot="1" x14ac:dyDescent="0.35">
      <c r="A6" s="173" t="s">
        <v>748</v>
      </c>
      <c r="B6" s="173" t="s">
        <v>749</v>
      </c>
      <c r="C6" s="173" t="s">
        <v>750</v>
      </c>
      <c r="D6" s="355" t="s">
        <v>1201</v>
      </c>
      <c r="E6" s="357"/>
      <c r="F6" s="356"/>
      <c r="G6" s="173"/>
      <c r="H6" s="173"/>
      <c r="I6" s="173"/>
      <c r="J6" s="174" t="s">
        <v>1202</v>
      </c>
    </row>
    <row r="7" spans="1:10" ht="25.5" customHeight="1" thickBot="1" x14ac:dyDescent="0.35">
      <c r="A7" s="175" t="s">
        <v>1203</v>
      </c>
      <c r="B7" s="172" t="s">
        <v>1204</v>
      </c>
      <c r="C7" s="172"/>
      <c r="D7" s="364" t="s">
        <v>1205</v>
      </c>
      <c r="E7" s="365"/>
      <c r="F7" s="366"/>
      <c r="G7" s="172" t="s">
        <v>1002</v>
      </c>
      <c r="H7" s="172"/>
      <c r="I7" s="172"/>
      <c r="J7" s="172"/>
    </row>
    <row r="8" spans="1:10" x14ac:dyDescent="0.3">
      <c r="A8" s="370" t="s">
        <v>1206</v>
      </c>
      <c r="B8" s="340" t="s">
        <v>1207</v>
      </c>
      <c r="C8" s="340"/>
      <c r="D8" s="361" t="s">
        <v>1205</v>
      </c>
      <c r="E8" s="362"/>
      <c r="F8" s="363"/>
      <c r="G8" s="176" t="s">
        <v>1208</v>
      </c>
      <c r="H8" s="340"/>
      <c r="I8" s="340"/>
      <c r="J8" s="340"/>
    </row>
    <row r="9" spans="1:10" ht="51.75" thickBot="1" x14ac:dyDescent="0.35">
      <c r="A9" s="371"/>
      <c r="B9" s="342"/>
      <c r="C9" s="342"/>
      <c r="D9" s="364"/>
      <c r="E9" s="365"/>
      <c r="F9" s="366"/>
      <c r="G9" s="172" t="s">
        <v>1209</v>
      </c>
      <c r="H9" s="342"/>
      <c r="I9" s="342"/>
      <c r="J9" s="342"/>
    </row>
    <row r="10" spans="1:10" ht="39" thickBot="1" x14ac:dyDescent="0.35">
      <c r="A10" s="175" t="s">
        <v>1210</v>
      </c>
      <c r="B10" s="172" t="s">
        <v>1211</v>
      </c>
      <c r="C10" s="172"/>
      <c r="D10" s="358" t="s">
        <v>1205</v>
      </c>
      <c r="E10" s="359"/>
      <c r="F10" s="360"/>
      <c r="G10" s="172" t="s">
        <v>1212</v>
      </c>
      <c r="H10" s="172"/>
      <c r="I10" s="172"/>
      <c r="J10" s="172"/>
    </row>
    <row r="11" spans="1:10" ht="26.25" thickBot="1" x14ac:dyDescent="0.35">
      <c r="A11" s="175" t="s">
        <v>1213</v>
      </c>
      <c r="B11" s="172" t="s">
        <v>1214</v>
      </c>
      <c r="C11" s="172"/>
      <c r="D11" s="358" t="s">
        <v>1205</v>
      </c>
      <c r="E11" s="359"/>
      <c r="F11" s="360"/>
      <c r="G11" s="172" t="s">
        <v>1215</v>
      </c>
      <c r="H11" s="172"/>
      <c r="I11" s="172"/>
      <c r="J11" s="172"/>
    </row>
    <row r="12" spans="1:10" ht="39" thickBot="1" x14ac:dyDescent="0.35">
      <c r="A12" s="175" t="s">
        <v>1216</v>
      </c>
      <c r="B12" s="172" t="s">
        <v>1217</v>
      </c>
      <c r="C12" s="172"/>
      <c r="D12" s="358" t="s">
        <v>1205</v>
      </c>
      <c r="E12" s="359"/>
      <c r="F12" s="360"/>
      <c r="G12" s="172" t="s">
        <v>1212</v>
      </c>
      <c r="H12" s="172"/>
      <c r="I12" s="172"/>
      <c r="J12" s="172"/>
    </row>
    <row r="13" spans="1:10" ht="26.25" thickBot="1" x14ac:dyDescent="0.35">
      <c r="A13" s="175" t="s">
        <v>1218</v>
      </c>
      <c r="B13" s="172" t="s">
        <v>1219</v>
      </c>
      <c r="C13" s="172"/>
      <c r="D13" s="358" t="s">
        <v>1205</v>
      </c>
      <c r="E13" s="359"/>
      <c r="F13" s="360"/>
      <c r="G13" s="172" t="s">
        <v>1212</v>
      </c>
      <c r="H13" s="172"/>
      <c r="I13" s="172"/>
      <c r="J13" s="172"/>
    </row>
    <row r="14" spans="1:10" ht="26.25" thickBot="1" x14ac:dyDescent="0.35">
      <c r="A14" s="175" t="s">
        <v>1220</v>
      </c>
      <c r="B14" s="172" t="s">
        <v>1221</v>
      </c>
      <c r="C14" s="172"/>
      <c r="D14" s="358" t="s">
        <v>1205</v>
      </c>
      <c r="E14" s="359"/>
      <c r="F14" s="360"/>
      <c r="G14" s="172" t="s">
        <v>1212</v>
      </c>
      <c r="H14" s="172"/>
      <c r="I14" s="172"/>
      <c r="J14" s="172"/>
    </row>
    <row r="15" spans="1:10" ht="25.5" x14ac:dyDescent="0.3">
      <c r="A15" s="177" t="s">
        <v>1222</v>
      </c>
      <c r="B15" s="176"/>
      <c r="C15" s="340"/>
      <c r="D15" s="361" t="s">
        <v>1205</v>
      </c>
      <c r="E15" s="362"/>
      <c r="F15" s="363"/>
      <c r="G15" s="176"/>
      <c r="H15" s="340"/>
      <c r="I15" s="340"/>
      <c r="J15" s="340"/>
    </row>
    <row r="16" spans="1:10" x14ac:dyDescent="0.3">
      <c r="A16" s="177" t="s">
        <v>1223</v>
      </c>
      <c r="B16" s="176" t="s">
        <v>1224</v>
      </c>
      <c r="C16" s="341"/>
      <c r="D16" s="367"/>
      <c r="E16" s="368"/>
      <c r="F16" s="369"/>
      <c r="G16" s="176" t="s">
        <v>1225</v>
      </c>
      <c r="H16" s="341"/>
      <c r="I16" s="341"/>
      <c r="J16" s="341"/>
    </row>
    <row r="17" spans="1:10" ht="17.25" thickBot="1" x14ac:dyDescent="0.35">
      <c r="A17" s="110"/>
      <c r="B17" s="172" t="s">
        <v>1226</v>
      </c>
      <c r="C17" s="342"/>
      <c r="D17" s="364"/>
      <c r="E17" s="365"/>
      <c r="F17" s="366"/>
      <c r="G17" s="172" t="s">
        <v>1208</v>
      </c>
      <c r="H17" s="342"/>
      <c r="I17" s="342"/>
      <c r="J17" s="342"/>
    </row>
    <row r="18" spans="1:10" x14ac:dyDescent="0.3">
      <c r="A18" s="177" t="s">
        <v>1227</v>
      </c>
      <c r="B18" s="340" t="s">
        <v>1198</v>
      </c>
      <c r="C18" s="340"/>
      <c r="D18" s="361" t="s">
        <v>1205</v>
      </c>
      <c r="E18" s="362"/>
      <c r="F18" s="363"/>
      <c r="G18" s="340" t="s">
        <v>1122</v>
      </c>
      <c r="H18" s="340"/>
      <c r="I18" s="340"/>
      <c r="J18" s="340"/>
    </row>
    <row r="19" spans="1:10" ht="26.25" thickBot="1" x14ac:dyDescent="0.35">
      <c r="A19" s="175" t="s">
        <v>1228</v>
      </c>
      <c r="B19" s="342"/>
      <c r="C19" s="342"/>
      <c r="D19" s="364"/>
      <c r="E19" s="365"/>
      <c r="F19" s="366"/>
      <c r="G19" s="342"/>
      <c r="H19" s="342"/>
      <c r="I19" s="342"/>
      <c r="J19" s="342"/>
    </row>
    <row r="20" spans="1:10" ht="26.25" thickBot="1" x14ac:dyDescent="0.35">
      <c r="A20" s="175" t="s">
        <v>1229</v>
      </c>
      <c r="B20" s="172" t="s">
        <v>1230</v>
      </c>
      <c r="C20" s="172"/>
      <c r="D20" s="358" t="s">
        <v>1205</v>
      </c>
      <c r="E20" s="359"/>
      <c r="F20" s="360"/>
      <c r="G20" s="172" t="s">
        <v>1212</v>
      </c>
      <c r="H20" s="172"/>
      <c r="I20" s="172"/>
      <c r="J20" s="172"/>
    </row>
    <row r="21" spans="1:10" ht="17.25" thickBot="1" x14ac:dyDescent="0.35">
      <c r="A21" s="175" t="s">
        <v>1231</v>
      </c>
      <c r="B21" s="172" t="s">
        <v>1232</v>
      </c>
      <c r="C21" s="172"/>
      <c r="D21" s="358" t="s">
        <v>1205</v>
      </c>
      <c r="E21" s="359"/>
      <c r="F21" s="360"/>
      <c r="G21" s="172" t="s">
        <v>1212</v>
      </c>
      <c r="H21" s="172"/>
      <c r="I21" s="172"/>
      <c r="J21" s="172"/>
    </row>
    <row r="22" spans="1:10" x14ac:dyDescent="0.3">
      <c r="A22" s="177" t="s">
        <v>1233</v>
      </c>
      <c r="B22" s="340" t="s">
        <v>1198</v>
      </c>
      <c r="C22" s="340"/>
      <c r="D22" s="361" t="s">
        <v>1205</v>
      </c>
      <c r="E22" s="362"/>
      <c r="F22" s="363"/>
      <c r="G22" s="340" t="s">
        <v>1122</v>
      </c>
      <c r="H22" s="340"/>
      <c r="I22" s="340"/>
      <c r="J22" s="340"/>
    </row>
    <row r="23" spans="1:10" ht="17.25" thickBot="1" x14ac:dyDescent="0.35">
      <c r="A23" s="175" t="s">
        <v>1234</v>
      </c>
      <c r="B23" s="342"/>
      <c r="C23" s="342"/>
      <c r="D23" s="364"/>
      <c r="E23" s="365"/>
      <c r="F23" s="366"/>
      <c r="G23" s="342"/>
      <c r="H23" s="342"/>
      <c r="I23" s="342"/>
      <c r="J23" s="342"/>
    </row>
    <row r="24" spans="1:10" ht="17.25" thickBot="1" x14ac:dyDescent="0.35">
      <c r="A24" s="175" t="s">
        <v>1235</v>
      </c>
      <c r="B24" s="172" t="s">
        <v>1236</v>
      </c>
      <c r="C24" s="172"/>
      <c r="D24" s="358" t="s">
        <v>1205</v>
      </c>
      <c r="E24" s="359"/>
      <c r="F24" s="360"/>
      <c r="G24" s="172" t="s">
        <v>1212</v>
      </c>
      <c r="H24" s="172"/>
      <c r="I24" s="172"/>
      <c r="J24" s="172"/>
    </row>
    <row r="25" spans="1:10" ht="26.25" thickBot="1" x14ac:dyDescent="0.35">
      <c r="A25" s="175" t="s">
        <v>1237</v>
      </c>
      <c r="B25" s="172" t="s">
        <v>1238</v>
      </c>
      <c r="C25" s="172"/>
      <c r="D25" s="358" t="s">
        <v>1205</v>
      </c>
      <c r="E25" s="359"/>
      <c r="F25" s="360"/>
      <c r="G25" s="172" t="s">
        <v>1212</v>
      </c>
      <c r="H25" s="172"/>
      <c r="I25" s="172"/>
      <c r="J25" s="172"/>
    </row>
    <row r="26" spans="1:10" x14ac:dyDescent="0.3">
      <c r="A26" s="337" t="s">
        <v>1239</v>
      </c>
      <c r="B26" s="176" t="s">
        <v>1240</v>
      </c>
      <c r="C26" s="340"/>
      <c r="D26" s="361" t="s">
        <v>1205</v>
      </c>
      <c r="E26" s="362"/>
      <c r="F26" s="363"/>
      <c r="G26" s="340" t="s">
        <v>1212</v>
      </c>
      <c r="H26" s="340"/>
      <c r="I26" s="340"/>
      <c r="J26" s="340"/>
    </row>
    <row r="27" spans="1:10" ht="26.25" thickBot="1" x14ac:dyDescent="0.35">
      <c r="A27" s="339"/>
      <c r="B27" s="172" t="s">
        <v>1241</v>
      </c>
      <c r="C27" s="342"/>
      <c r="D27" s="364"/>
      <c r="E27" s="365"/>
      <c r="F27" s="366"/>
      <c r="G27" s="342"/>
      <c r="H27" s="342"/>
      <c r="I27" s="342"/>
      <c r="J27" s="342"/>
    </row>
    <row r="28" spans="1:10" ht="39" thickBot="1" x14ac:dyDescent="0.35">
      <c r="A28" s="175" t="s">
        <v>1242</v>
      </c>
      <c r="B28" s="172" t="s">
        <v>1198</v>
      </c>
      <c r="C28" s="172"/>
      <c r="D28" s="358" t="s">
        <v>1205</v>
      </c>
      <c r="E28" s="359"/>
      <c r="F28" s="360"/>
      <c r="G28" s="172" t="s">
        <v>1122</v>
      </c>
      <c r="H28" s="172"/>
      <c r="I28" s="172"/>
      <c r="J28" s="172"/>
    </row>
    <row r="29" spans="1:10" x14ac:dyDescent="0.3">
      <c r="A29" s="177" t="s">
        <v>1233</v>
      </c>
      <c r="B29" s="340" t="s">
        <v>1198</v>
      </c>
      <c r="C29" s="340"/>
      <c r="D29" s="361" t="s">
        <v>1205</v>
      </c>
      <c r="E29" s="362"/>
      <c r="F29" s="363"/>
      <c r="G29" s="340" t="s">
        <v>1122</v>
      </c>
      <c r="H29" s="340"/>
      <c r="I29" s="340"/>
      <c r="J29" s="340"/>
    </row>
    <row r="30" spans="1:10" ht="17.25" thickBot="1" x14ac:dyDescent="0.35">
      <c r="A30" s="175" t="s">
        <v>1243</v>
      </c>
      <c r="B30" s="342"/>
      <c r="C30" s="342"/>
      <c r="D30" s="364"/>
      <c r="E30" s="365"/>
      <c r="F30" s="366"/>
      <c r="G30" s="342"/>
      <c r="H30" s="342"/>
      <c r="I30" s="342"/>
      <c r="J30" s="342"/>
    </row>
    <row r="31" spans="1:10" x14ac:dyDescent="0.3">
      <c r="A31" s="337" t="s">
        <v>1244</v>
      </c>
      <c r="B31" s="176" t="s">
        <v>1245</v>
      </c>
      <c r="C31" s="340"/>
      <c r="D31" s="361" t="s">
        <v>1205</v>
      </c>
      <c r="E31" s="362"/>
      <c r="F31" s="363"/>
      <c r="G31" s="340" t="s">
        <v>1246</v>
      </c>
      <c r="H31" s="340"/>
      <c r="I31" s="340"/>
      <c r="J31" s="340"/>
    </row>
    <row r="32" spans="1:10" ht="26.25" thickBot="1" x14ac:dyDescent="0.35">
      <c r="A32" s="339"/>
      <c r="B32" s="172" t="s">
        <v>1247</v>
      </c>
      <c r="C32" s="342"/>
      <c r="D32" s="364"/>
      <c r="E32" s="365"/>
      <c r="F32" s="366"/>
      <c r="G32" s="342"/>
      <c r="H32" s="342"/>
      <c r="I32" s="342"/>
      <c r="J32" s="342"/>
    </row>
    <row r="33" spans="1:10" ht="26.25" thickBot="1" x14ac:dyDescent="0.35">
      <c r="A33" s="175" t="s">
        <v>1248</v>
      </c>
      <c r="B33" s="172" t="s">
        <v>1249</v>
      </c>
      <c r="C33" s="172"/>
      <c r="D33" s="358" t="s">
        <v>1205</v>
      </c>
      <c r="E33" s="359"/>
      <c r="F33" s="360"/>
      <c r="G33" s="172" t="s">
        <v>1212</v>
      </c>
      <c r="H33" s="172"/>
      <c r="I33" s="172"/>
      <c r="J33" s="172"/>
    </row>
    <row r="34" spans="1:10" ht="26.25" thickBot="1" x14ac:dyDescent="0.35">
      <c r="A34" s="175" t="s">
        <v>1250</v>
      </c>
      <c r="B34" s="172" t="s">
        <v>1198</v>
      </c>
      <c r="C34" s="172"/>
      <c r="D34" s="358" t="s">
        <v>1205</v>
      </c>
      <c r="E34" s="359"/>
      <c r="F34" s="360"/>
      <c r="G34" s="172" t="s">
        <v>1122</v>
      </c>
      <c r="H34" s="172"/>
      <c r="I34" s="172"/>
      <c r="J34" s="172"/>
    </row>
    <row r="35" spans="1:10" ht="17.25" thickBot="1" x14ac:dyDescent="0.35">
      <c r="A35" s="175" t="s">
        <v>1251</v>
      </c>
      <c r="B35" s="172" t="s">
        <v>1252</v>
      </c>
      <c r="C35" s="172"/>
      <c r="D35" s="358" t="s">
        <v>1205</v>
      </c>
      <c r="E35" s="359"/>
      <c r="F35" s="360"/>
      <c r="G35" s="172" t="s">
        <v>1208</v>
      </c>
      <c r="H35" s="172"/>
      <c r="I35" s="172"/>
      <c r="J35" s="172"/>
    </row>
    <row r="36" spans="1:10" ht="26.25" thickBot="1" x14ac:dyDescent="0.35">
      <c r="A36" s="175" t="s">
        <v>1253</v>
      </c>
      <c r="B36" s="172" t="s">
        <v>1254</v>
      </c>
      <c r="C36" s="172"/>
      <c r="D36" s="358" t="s">
        <v>1205</v>
      </c>
      <c r="E36" s="359"/>
      <c r="F36" s="360"/>
      <c r="G36" s="172" t="s">
        <v>1255</v>
      </c>
      <c r="H36" s="172"/>
      <c r="I36" s="172"/>
      <c r="J36" s="172"/>
    </row>
    <row r="37" spans="1:10" ht="26.25" thickBot="1" x14ac:dyDescent="0.35">
      <c r="A37" s="175" t="s">
        <v>1256</v>
      </c>
      <c r="B37" s="172" t="s">
        <v>1257</v>
      </c>
      <c r="C37" s="172"/>
      <c r="D37" s="358" t="s">
        <v>1205</v>
      </c>
      <c r="E37" s="359"/>
      <c r="F37" s="360"/>
      <c r="G37" s="172" t="s">
        <v>1255</v>
      </c>
      <c r="H37" s="172"/>
      <c r="I37" s="172"/>
      <c r="J37" s="172"/>
    </row>
    <row r="38" spans="1:10" ht="39" thickBot="1" x14ac:dyDescent="0.35">
      <c r="A38" s="175" t="s">
        <v>1258</v>
      </c>
      <c r="B38" s="172" t="s">
        <v>1259</v>
      </c>
      <c r="C38" s="172"/>
      <c r="D38" s="358" t="s">
        <v>1205</v>
      </c>
      <c r="E38" s="359"/>
      <c r="F38" s="360"/>
      <c r="G38" s="172" t="s">
        <v>1002</v>
      </c>
      <c r="H38" s="172"/>
      <c r="I38" s="172"/>
      <c r="J38" s="172"/>
    </row>
    <row r="39" spans="1:10" ht="39" thickBot="1" x14ac:dyDescent="0.35">
      <c r="A39" s="175" t="s">
        <v>1260</v>
      </c>
      <c r="B39" s="172" t="s">
        <v>1261</v>
      </c>
      <c r="C39" s="172"/>
      <c r="D39" s="358" t="s">
        <v>1205</v>
      </c>
      <c r="E39" s="359"/>
      <c r="F39" s="360"/>
      <c r="G39" s="172" t="s">
        <v>1002</v>
      </c>
      <c r="H39" s="172"/>
      <c r="I39" s="172"/>
      <c r="J39" s="172"/>
    </row>
    <row r="40" spans="1:10" x14ac:dyDescent="0.3">
      <c r="A40" s="337" t="s">
        <v>1262</v>
      </c>
      <c r="B40" s="176" t="s">
        <v>1263</v>
      </c>
      <c r="C40" s="340"/>
      <c r="D40" s="361" t="s">
        <v>1205</v>
      </c>
      <c r="E40" s="362"/>
      <c r="F40" s="363"/>
      <c r="G40" s="340" t="s">
        <v>1208</v>
      </c>
      <c r="H40" s="340"/>
      <c r="I40" s="340"/>
      <c r="J40" s="340"/>
    </row>
    <row r="41" spans="1:10" x14ac:dyDescent="0.3">
      <c r="A41" s="338"/>
      <c r="B41" s="176" t="s">
        <v>1264</v>
      </c>
      <c r="C41" s="341"/>
      <c r="D41" s="367"/>
      <c r="E41" s="368"/>
      <c r="F41" s="369"/>
      <c r="G41" s="341"/>
      <c r="H41" s="341"/>
      <c r="I41" s="341"/>
      <c r="J41" s="341"/>
    </row>
    <row r="42" spans="1:10" ht="26.25" thickBot="1" x14ac:dyDescent="0.35">
      <c r="A42" s="339"/>
      <c r="B42" s="172" t="s">
        <v>1265</v>
      </c>
      <c r="C42" s="342"/>
      <c r="D42" s="364"/>
      <c r="E42" s="365"/>
      <c r="F42" s="366"/>
      <c r="G42" s="342"/>
      <c r="H42" s="342"/>
      <c r="I42" s="342"/>
      <c r="J42" s="342"/>
    </row>
    <row r="43" spans="1:10" ht="26.25" thickBot="1" x14ac:dyDescent="0.35">
      <c r="A43" s="175" t="s">
        <v>1266</v>
      </c>
      <c r="B43" s="178" t="s">
        <v>1267</v>
      </c>
      <c r="C43" s="172"/>
      <c r="D43" s="358" t="s">
        <v>1205</v>
      </c>
      <c r="E43" s="359"/>
      <c r="F43" s="360"/>
      <c r="G43" s="172" t="s">
        <v>1122</v>
      </c>
      <c r="H43" s="172"/>
      <c r="I43" s="172"/>
      <c r="J43" s="172"/>
    </row>
    <row r="44" spans="1:10" ht="37.5" customHeight="1" x14ac:dyDescent="0.3">
      <c r="A44" s="337" t="s">
        <v>1268</v>
      </c>
      <c r="B44" s="176" t="s">
        <v>1269</v>
      </c>
      <c r="C44" s="340"/>
      <c r="D44" s="361" t="s">
        <v>1205</v>
      </c>
      <c r="E44" s="362"/>
      <c r="F44" s="363"/>
      <c r="G44" s="340" t="s">
        <v>1122</v>
      </c>
      <c r="H44" s="340"/>
      <c r="I44" s="340"/>
      <c r="J44" s="340"/>
    </row>
    <row r="45" spans="1:10" ht="17.25" thickBot="1" x14ac:dyDescent="0.35">
      <c r="A45" s="339"/>
      <c r="B45" s="172" t="s">
        <v>1270</v>
      </c>
      <c r="C45" s="342"/>
      <c r="D45" s="364"/>
      <c r="E45" s="365"/>
      <c r="F45" s="366"/>
      <c r="G45" s="342"/>
      <c r="H45" s="342"/>
      <c r="I45" s="342"/>
      <c r="J45" s="342"/>
    </row>
    <row r="46" spans="1:10" ht="26.25" thickBot="1" x14ac:dyDescent="0.35">
      <c r="A46" s="175" t="s">
        <v>1271</v>
      </c>
      <c r="B46" s="172" t="s">
        <v>1272</v>
      </c>
      <c r="C46" s="172"/>
      <c r="D46" s="358" t="s">
        <v>1205</v>
      </c>
      <c r="E46" s="359"/>
      <c r="F46" s="360"/>
      <c r="G46" s="172" t="s">
        <v>1273</v>
      </c>
      <c r="H46" s="172"/>
      <c r="I46" s="172"/>
      <c r="J46" s="172"/>
    </row>
    <row r="47" spans="1:10" ht="26.25" thickBot="1" x14ac:dyDescent="0.35">
      <c r="A47" s="175" t="s">
        <v>1274</v>
      </c>
      <c r="B47" s="172" t="s">
        <v>1198</v>
      </c>
      <c r="C47" s="172"/>
      <c r="D47" s="358" t="s">
        <v>1205</v>
      </c>
      <c r="E47" s="359"/>
      <c r="F47" s="360"/>
      <c r="G47" s="172" t="s">
        <v>1122</v>
      </c>
      <c r="H47" s="172"/>
      <c r="I47" s="172"/>
      <c r="J47" s="172"/>
    </row>
    <row r="48" spans="1:10" ht="17.25" thickBot="1" x14ac:dyDescent="0.35">
      <c r="A48" s="175" t="s">
        <v>1275</v>
      </c>
      <c r="B48" s="172" t="s">
        <v>1276</v>
      </c>
      <c r="C48" s="172"/>
      <c r="D48" s="358" t="s">
        <v>1205</v>
      </c>
      <c r="E48" s="359"/>
      <c r="F48" s="360"/>
      <c r="G48" s="172" t="s">
        <v>1122</v>
      </c>
      <c r="H48" s="172"/>
      <c r="I48" s="172"/>
      <c r="J48" s="172"/>
    </row>
    <row r="49" spans="1:10" ht="17.25" thickBot="1" x14ac:dyDescent="0.35">
      <c r="A49" s="175" t="s">
        <v>1277</v>
      </c>
      <c r="B49" s="172" t="s">
        <v>1278</v>
      </c>
      <c r="C49" s="172"/>
      <c r="D49" s="358" t="s">
        <v>1205</v>
      </c>
      <c r="E49" s="359"/>
      <c r="F49" s="360"/>
      <c r="G49" s="172" t="s">
        <v>1212</v>
      </c>
      <c r="H49" s="172"/>
      <c r="I49" s="172"/>
      <c r="J49" s="172"/>
    </row>
    <row r="50" spans="1:10" ht="17.25" thickBot="1" x14ac:dyDescent="0.35">
      <c r="A50" s="175" t="s">
        <v>1279</v>
      </c>
      <c r="B50" s="172" t="s">
        <v>1198</v>
      </c>
      <c r="C50" s="172"/>
      <c r="D50" s="358" t="s">
        <v>1205</v>
      </c>
      <c r="E50" s="359"/>
      <c r="F50" s="360"/>
      <c r="G50" s="172" t="s">
        <v>1122</v>
      </c>
      <c r="H50" s="172"/>
      <c r="I50" s="172"/>
      <c r="J50" s="172"/>
    </row>
    <row r="51" spans="1:10" x14ac:dyDescent="0.3">
      <c r="A51" s="177" t="s">
        <v>1280</v>
      </c>
      <c r="B51" s="340" t="s">
        <v>1198</v>
      </c>
      <c r="C51" s="340"/>
      <c r="D51" s="361" t="s">
        <v>1205</v>
      </c>
      <c r="E51" s="362"/>
      <c r="F51" s="363"/>
      <c r="G51" s="340" t="s">
        <v>1122</v>
      </c>
      <c r="H51" s="340"/>
      <c r="I51" s="340"/>
      <c r="J51" s="340"/>
    </row>
    <row r="52" spans="1:10" ht="17.25" thickBot="1" x14ac:dyDescent="0.35">
      <c r="A52" s="175" t="s">
        <v>1281</v>
      </c>
      <c r="B52" s="342"/>
      <c r="C52" s="342"/>
      <c r="D52" s="364"/>
      <c r="E52" s="365"/>
      <c r="F52" s="366"/>
      <c r="G52" s="342"/>
      <c r="H52" s="342"/>
      <c r="I52" s="342"/>
      <c r="J52" s="342"/>
    </row>
    <row r="53" spans="1:10" ht="17.25" thickBot="1" x14ac:dyDescent="0.35">
      <c r="A53" s="175" t="s">
        <v>1282</v>
      </c>
      <c r="B53" s="172" t="s">
        <v>1198</v>
      </c>
      <c r="C53" s="172"/>
      <c r="D53" s="358" t="s">
        <v>1205</v>
      </c>
      <c r="E53" s="359"/>
      <c r="F53" s="360"/>
      <c r="G53" s="172" t="s">
        <v>1122</v>
      </c>
      <c r="H53" s="172"/>
      <c r="I53" s="172"/>
      <c r="J53" s="172"/>
    </row>
    <row r="54" spans="1:10" x14ac:dyDescent="0.3">
      <c r="A54" s="177" t="s">
        <v>1283</v>
      </c>
      <c r="B54" s="340" t="s">
        <v>1198</v>
      </c>
      <c r="C54" s="340"/>
      <c r="D54" s="361" t="s">
        <v>1205</v>
      </c>
      <c r="E54" s="362"/>
      <c r="F54" s="363"/>
      <c r="G54" s="340" t="s">
        <v>1122</v>
      </c>
      <c r="H54" s="340"/>
      <c r="I54" s="340"/>
      <c r="J54" s="340"/>
    </row>
    <row r="55" spans="1:10" ht="17.25" thickBot="1" x14ac:dyDescent="0.35">
      <c r="A55" s="175" t="s">
        <v>1284</v>
      </c>
      <c r="B55" s="342"/>
      <c r="C55" s="342"/>
      <c r="D55" s="364"/>
      <c r="E55" s="365"/>
      <c r="F55" s="366"/>
      <c r="G55" s="342"/>
      <c r="H55" s="342"/>
      <c r="I55" s="342"/>
      <c r="J55" s="342"/>
    </row>
    <row r="56" spans="1:10" ht="26.25" thickBot="1" x14ac:dyDescent="0.35">
      <c r="A56" s="175" t="s">
        <v>1285</v>
      </c>
      <c r="B56" s="172" t="s">
        <v>1198</v>
      </c>
      <c r="C56" s="172"/>
      <c r="D56" s="358" t="s">
        <v>1205</v>
      </c>
      <c r="E56" s="359"/>
      <c r="F56" s="360"/>
      <c r="G56" s="172" t="s">
        <v>1122</v>
      </c>
      <c r="H56" s="172"/>
      <c r="I56" s="172"/>
      <c r="J56" s="172"/>
    </row>
    <row r="57" spans="1:10" ht="26.25" thickBot="1" x14ac:dyDescent="0.35">
      <c r="A57" s="175" t="s">
        <v>1286</v>
      </c>
      <c r="B57" s="172" t="s">
        <v>1287</v>
      </c>
      <c r="C57" s="172"/>
      <c r="D57" s="358" t="s">
        <v>1205</v>
      </c>
      <c r="E57" s="359"/>
      <c r="F57" s="360"/>
      <c r="G57" s="172" t="s">
        <v>1208</v>
      </c>
      <c r="H57" s="172"/>
      <c r="I57" s="172"/>
      <c r="J57" s="172"/>
    </row>
    <row r="58" spans="1:10" ht="26.25" thickBot="1" x14ac:dyDescent="0.35">
      <c r="A58" s="175" t="s">
        <v>1288</v>
      </c>
      <c r="B58" s="172" t="s">
        <v>1289</v>
      </c>
      <c r="C58" s="172"/>
      <c r="D58" s="358" t="s">
        <v>1205</v>
      </c>
      <c r="E58" s="359"/>
      <c r="F58" s="360"/>
      <c r="G58" s="172" t="s">
        <v>1290</v>
      </c>
      <c r="H58" s="172"/>
      <c r="I58" s="172"/>
      <c r="J58" s="172"/>
    </row>
    <row r="59" spans="1:10" ht="39" thickBot="1" x14ac:dyDescent="0.35">
      <c r="A59" s="175" t="s">
        <v>1291</v>
      </c>
      <c r="B59" s="172" t="s">
        <v>1292</v>
      </c>
      <c r="C59" s="172"/>
      <c r="D59" s="358" t="s">
        <v>1205</v>
      </c>
      <c r="E59" s="359"/>
      <c r="F59" s="360"/>
      <c r="G59" s="172" t="s">
        <v>1212</v>
      </c>
      <c r="H59" s="172"/>
      <c r="I59" s="172"/>
      <c r="J59" s="172"/>
    </row>
    <row r="60" spans="1:10" x14ac:dyDescent="0.3">
      <c r="A60" s="337" t="s">
        <v>1293</v>
      </c>
      <c r="B60" s="176" t="s">
        <v>1294</v>
      </c>
      <c r="C60" s="340"/>
      <c r="D60" s="361" t="s">
        <v>1205</v>
      </c>
      <c r="E60" s="362"/>
      <c r="F60" s="363"/>
      <c r="G60" s="176" t="s">
        <v>1122</v>
      </c>
      <c r="H60" s="340"/>
      <c r="I60" s="340"/>
      <c r="J60" s="340"/>
    </row>
    <row r="61" spans="1:10" ht="51.75" thickBot="1" x14ac:dyDescent="0.35">
      <c r="A61" s="339"/>
      <c r="B61" s="172" t="s">
        <v>1295</v>
      </c>
      <c r="C61" s="342"/>
      <c r="D61" s="364"/>
      <c r="E61" s="365"/>
      <c r="F61" s="366"/>
      <c r="G61" s="172" t="s">
        <v>1209</v>
      </c>
      <c r="H61" s="342"/>
      <c r="I61" s="342"/>
      <c r="J61" s="342"/>
    </row>
    <row r="62" spans="1:10" ht="17.25" thickBot="1" x14ac:dyDescent="0.35">
      <c r="A62" s="175" t="s">
        <v>1296</v>
      </c>
      <c r="B62" s="172" t="s">
        <v>1297</v>
      </c>
      <c r="C62" s="172"/>
      <c r="D62" s="358" t="s">
        <v>1205</v>
      </c>
      <c r="E62" s="359"/>
      <c r="F62" s="360"/>
      <c r="G62" s="172" t="s">
        <v>1212</v>
      </c>
      <c r="H62" s="172"/>
      <c r="I62" s="172"/>
      <c r="J62" s="172"/>
    </row>
    <row r="63" spans="1:10" x14ac:dyDescent="0.3">
      <c r="A63" s="337" t="s">
        <v>1298</v>
      </c>
      <c r="B63" s="340" t="s">
        <v>1299</v>
      </c>
      <c r="C63" s="340"/>
      <c r="D63" s="361" t="s">
        <v>1205</v>
      </c>
      <c r="E63" s="362"/>
      <c r="F63" s="363"/>
      <c r="G63" s="340" t="s">
        <v>1212</v>
      </c>
      <c r="H63" s="340"/>
      <c r="I63" s="340"/>
      <c r="J63" s="340"/>
    </row>
    <row r="64" spans="1:10" ht="17.25" thickBot="1" x14ac:dyDescent="0.35">
      <c r="A64" s="339"/>
      <c r="B64" s="342"/>
      <c r="C64" s="342"/>
      <c r="D64" s="364"/>
      <c r="E64" s="365"/>
      <c r="F64" s="366"/>
      <c r="G64" s="342"/>
      <c r="H64" s="342"/>
      <c r="I64" s="342"/>
      <c r="J64" s="342"/>
    </row>
    <row r="65" spans="1:10" ht="17.25" thickBot="1" x14ac:dyDescent="0.35">
      <c r="A65" s="175" t="s">
        <v>1300</v>
      </c>
      <c r="B65" s="172" t="s">
        <v>1301</v>
      </c>
      <c r="C65" s="172"/>
      <c r="D65" s="358" t="s">
        <v>1205</v>
      </c>
      <c r="E65" s="359"/>
      <c r="F65" s="360"/>
      <c r="G65" s="172" t="s">
        <v>1212</v>
      </c>
      <c r="H65" s="172"/>
      <c r="I65" s="172"/>
      <c r="J65" s="172"/>
    </row>
    <row r="66" spans="1:10" ht="39" thickBot="1" x14ac:dyDescent="0.35">
      <c r="A66" s="175" t="s">
        <v>1302</v>
      </c>
      <c r="B66" s="172" t="s">
        <v>1198</v>
      </c>
      <c r="C66" s="172"/>
      <c r="D66" s="358" t="s">
        <v>1205</v>
      </c>
      <c r="E66" s="359"/>
      <c r="F66" s="360"/>
      <c r="G66" s="172" t="s">
        <v>1212</v>
      </c>
      <c r="H66" s="172"/>
      <c r="I66" s="172"/>
      <c r="J66" s="172"/>
    </row>
    <row r="67" spans="1:10" x14ac:dyDescent="0.3">
      <c r="A67" s="177" t="s">
        <v>1283</v>
      </c>
      <c r="B67" s="340" t="s">
        <v>1198</v>
      </c>
      <c r="C67" s="340"/>
      <c r="D67" s="361" t="s">
        <v>1205</v>
      </c>
      <c r="E67" s="362"/>
      <c r="F67" s="363"/>
      <c r="G67" s="340" t="s">
        <v>1212</v>
      </c>
      <c r="H67" s="340"/>
      <c r="I67" s="340"/>
      <c r="J67" s="340"/>
    </row>
    <row r="68" spans="1:10" ht="17.25" thickBot="1" x14ac:dyDescent="0.35">
      <c r="A68" s="175" t="s">
        <v>1303</v>
      </c>
      <c r="B68" s="342"/>
      <c r="C68" s="342"/>
      <c r="D68" s="364"/>
      <c r="E68" s="365"/>
      <c r="F68" s="366"/>
      <c r="G68" s="342"/>
      <c r="H68" s="342"/>
      <c r="I68" s="342"/>
      <c r="J68" s="342"/>
    </row>
    <row r="69" spans="1:10" ht="39" thickBot="1" x14ac:dyDescent="0.35">
      <c r="A69" s="175" t="s">
        <v>1304</v>
      </c>
      <c r="B69" s="172" t="s">
        <v>1198</v>
      </c>
      <c r="C69" s="172"/>
      <c r="D69" s="358" t="s">
        <v>1205</v>
      </c>
      <c r="E69" s="359"/>
      <c r="F69" s="360"/>
      <c r="G69" s="172" t="s">
        <v>1212</v>
      </c>
      <c r="H69" s="172"/>
      <c r="I69" s="172"/>
      <c r="J69" s="172"/>
    </row>
    <row r="70" spans="1:10" ht="17.25" thickBot="1" x14ac:dyDescent="0.35">
      <c r="A70" s="175" t="s">
        <v>1305</v>
      </c>
      <c r="B70" s="172" t="s">
        <v>1198</v>
      </c>
      <c r="C70" s="172"/>
      <c r="D70" s="358" t="s">
        <v>1205</v>
      </c>
      <c r="E70" s="359"/>
      <c r="F70" s="360"/>
      <c r="G70" s="172" t="s">
        <v>1212</v>
      </c>
      <c r="H70" s="172"/>
      <c r="I70" s="172"/>
      <c r="J70" s="172"/>
    </row>
    <row r="71" spans="1:10" ht="26.25" thickBot="1" x14ac:dyDescent="0.35">
      <c r="A71" s="175" t="s">
        <v>1306</v>
      </c>
      <c r="B71" s="172" t="s">
        <v>1198</v>
      </c>
      <c r="C71" s="172"/>
      <c r="D71" s="358" t="s">
        <v>1205</v>
      </c>
      <c r="E71" s="359"/>
      <c r="F71" s="360"/>
      <c r="G71" s="172" t="s">
        <v>1212</v>
      </c>
      <c r="H71" s="172"/>
      <c r="I71" s="172"/>
      <c r="J71" s="172"/>
    </row>
    <row r="72" spans="1:10" ht="26.25" thickBot="1" x14ac:dyDescent="0.35">
      <c r="A72" s="175" t="s">
        <v>1307</v>
      </c>
      <c r="B72" s="172" t="s">
        <v>1198</v>
      </c>
      <c r="C72" s="172"/>
      <c r="D72" s="358" t="s">
        <v>1205</v>
      </c>
      <c r="E72" s="359"/>
      <c r="F72" s="360"/>
      <c r="G72" s="172" t="s">
        <v>1212</v>
      </c>
      <c r="H72" s="172"/>
      <c r="I72" s="172"/>
      <c r="J72" s="172"/>
    </row>
    <row r="73" spans="1:10" ht="26.25" thickBot="1" x14ac:dyDescent="0.35">
      <c r="A73" s="175" t="s">
        <v>1308</v>
      </c>
      <c r="B73" s="172" t="s">
        <v>1309</v>
      </c>
      <c r="C73" s="172"/>
      <c r="D73" s="358" t="s">
        <v>1205</v>
      </c>
      <c r="E73" s="359"/>
      <c r="F73" s="360"/>
      <c r="G73" s="172" t="s">
        <v>1212</v>
      </c>
      <c r="H73" s="172"/>
      <c r="I73" s="172"/>
      <c r="J73" s="172"/>
    </row>
    <row r="74" spans="1:10" ht="26.25" thickBot="1" x14ac:dyDescent="0.35">
      <c r="A74" s="175" t="s">
        <v>1310</v>
      </c>
      <c r="B74" s="172" t="s">
        <v>1311</v>
      </c>
      <c r="C74" s="172"/>
      <c r="D74" s="358" t="s">
        <v>1205</v>
      </c>
      <c r="E74" s="359"/>
      <c r="F74" s="360"/>
      <c r="G74" s="172" t="s">
        <v>1212</v>
      </c>
      <c r="H74" s="172"/>
      <c r="I74" s="172"/>
      <c r="J74" s="172"/>
    </row>
    <row r="75" spans="1:10" ht="26.25" thickBot="1" x14ac:dyDescent="0.35">
      <c r="A75" s="175" t="s">
        <v>1312</v>
      </c>
      <c r="B75" s="172" t="s">
        <v>1313</v>
      </c>
      <c r="C75" s="172"/>
      <c r="D75" s="358" t="s">
        <v>1205</v>
      </c>
      <c r="E75" s="359"/>
      <c r="F75" s="360"/>
      <c r="G75" s="172" t="s">
        <v>1212</v>
      </c>
      <c r="H75" s="172"/>
      <c r="I75" s="172"/>
      <c r="J75" s="172"/>
    </row>
    <row r="76" spans="1:10" ht="17.25" thickBot="1" x14ac:dyDescent="0.35">
      <c r="A76" s="175" t="s">
        <v>1314</v>
      </c>
      <c r="B76" s="172" t="s">
        <v>1315</v>
      </c>
      <c r="C76" s="172"/>
      <c r="D76" s="358" t="s">
        <v>1205</v>
      </c>
      <c r="E76" s="359"/>
      <c r="F76" s="360"/>
      <c r="G76" s="172" t="s">
        <v>1212</v>
      </c>
      <c r="H76" s="172"/>
      <c r="I76" s="172"/>
      <c r="J76" s="172"/>
    </row>
    <row r="77" spans="1:10" ht="26.25" thickBot="1" x14ac:dyDescent="0.35">
      <c r="A77" s="175" t="s">
        <v>1316</v>
      </c>
      <c r="B77" s="172" t="s">
        <v>1317</v>
      </c>
      <c r="C77" s="172"/>
      <c r="D77" s="358" t="s">
        <v>1205</v>
      </c>
      <c r="E77" s="359"/>
      <c r="F77" s="360"/>
      <c r="G77" s="172" t="s">
        <v>1225</v>
      </c>
      <c r="H77" s="172"/>
      <c r="I77" s="172"/>
      <c r="J77" s="172"/>
    </row>
    <row r="78" spans="1:10" ht="26.25" thickBot="1" x14ac:dyDescent="0.35">
      <c r="A78" s="175" t="s">
        <v>1318</v>
      </c>
      <c r="B78" s="172" t="s">
        <v>1319</v>
      </c>
      <c r="C78" s="172"/>
      <c r="D78" s="358" t="s">
        <v>1205</v>
      </c>
      <c r="E78" s="359"/>
      <c r="F78" s="360"/>
      <c r="G78" s="172" t="s">
        <v>1212</v>
      </c>
      <c r="H78" s="172"/>
      <c r="I78" s="172"/>
      <c r="J78" s="172"/>
    </row>
    <row r="79" spans="1:10" ht="26.25" thickBot="1" x14ac:dyDescent="0.35">
      <c r="A79" s="175" t="s">
        <v>1320</v>
      </c>
      <c r="B79" s="172" t="s">
        <v>1321</v>
      </c>
      <c r="C79" s="172"/>
      <c r="D79" s="358" t="s">
        <v>1205</v>
      </c>
      <c r="E79" s="359"/>
      <c r="F79" s="360"/>
      <c r="G79" s="172" t="s">
        <v>1246</v>
      </c>
      <c r="H79" s="172"/>
      <c r="I79" s="172"/>
      <c r="J79" s="172"/>
    </row>
    <row r="80" spans="1:10" ht="17.25" thickBot="1" x14ac:dyDescent="0.35">
      <c r="A80" s="175" t="s">
        <v>1322</v>
      </c>
      <c r="B80" s="172" t="s">
        <v>1323</v>
      </c>
      <c r="C80" s="172"/>
      <c r="D80" s="358" t="s">
        <v>1205</v>
      </c>
      <c r="E80" s="359"/>
      <c r="F80" s="360"/>
      <c r="G80" s="172" t="s">
        <v>1212</v>
      </c>
      <c r="H80" s="172"/>
      <c r="I80" s="172"/>
      <c r="J80" s="172"/>
    </row>
    <row r="81" spans="1:10" ht="25.5" x14ac:dyDescent="0.3">
      <c r="A81" s="337" t="s">
        <v>1324</v>
      </c>
      <c r="B81" s="340" t="s">
        <v>1325</v>
      </c>
      <c r="C81" s="340"/>
      <c r="D81" s="361" t="s">
        <v>1205</v>
      </c>
      <c r="E81" s="362"/>
      <c r="F81" s="363"/>
      <c r="G81" s="176" t="s">
        <v>1326</v>
      </c>
      <c r="H81" s="340"/>
      <c r="I81" s="340"/>
      <c r="J81" s="340"/>
    </row>
    <row r="82" spans="1:10" ht="26.25" thickBot="1" x14ac:dyDescent="0.35">
      <c r="A82" s="339"/>
      <c r="B82" s="342"/>
      <c r="C82" s="342"/>
      <c r="D82" s="364"/>
      <c r="E82" s="365"/>
      <c r="F82" s="366"/>
      <c r="G82" s="172" t="s">
        <v>1327</v>
      </c>
      <c r="H82" s="342"/>
      <c r="I82" s="342"/>
      <c r="J82" s="342"/>
    </row>
    <row r="83" spans="1:10" ht="17.25" thickBot="1" x14ac:dyDescent="0.35">
      <c r="A83" s="179" t="s">
        <v>1328</v>
      </c>
      <c r="B83" s="172" t="s">
        <v>1329</v>
      </c>
      <c r="C83" s="172"/>
      <c r="D83" s="358" t="s">
        <v>1205</v>
      </c>
      <c r="E83" s="359"/>
      <c r="F83" s="360"/>
      <c r="G83" s="172" t="s">
        <v>1122</v>
      </c>
      <c r="H83" s="172"/>
      <c r="I83" s="172"/>
      <c r="J83" s="172"/>
    </row>
    <row r="84" spans="1:10" ht="39" thickBot="1" x14ac:dyDescent="0.35">
      <c r="A84" s="175" t="s">
        <v>1330</v>
      </c>
      <c r="B84" s="172" t="s">
        <v>1331</v>
      </c>
      <c r="C84" s="172"/>
      <c r="D84" s="358" t="s">
        <v>1205</v>
      </c>
      <c r="E84" s="359"/>
      <c r="F84" s="360"/>
      <c r="G84" s="172" t="s">
        <v>1212</v>
      </c>
      <c r="H84" s="172"/>
      <c r="I84" s="172"/>
      <c r="J84" s="172"/>
    </row>
    <row r="85" spans="1:10" ht="17.25" thickBot="1" x14ac:dyDescent="0.35">
      <c r="A85" s="175" t="s">
        <v>1332</v>
      </c>
      <c r="B85" s="172" t="s">
        <v>1333</v>
      </c>
      <c r="C85" s="172"/>
      <c r="D85" s="358" t="s">
        <v>1205</v>
      </c>
      <c r="E85" s="359"/>
      <c r="F85" s="360"/>
      <c r="G85" s="172" t="s">
        <v>1334</v>
      </c>
      <c r="H85" s="172"/>
      <c r="I85" s="172"/>
      <c r="J85" s="172"/>
    </row>
    <row r="86" spans="1:10" ht="17.25" thickBot="1" x14ac:dyDescent="0.35">
      <c r="A86" s="175" t="s">
        <v>1335</v>
      </c>
      <c r="B86" s="172" t="s">
        <v>1336</v>
      </c>
      <c r="C86" s="172"/>
      <c r="D86" s="358" t="s">
        <v>1205</v>
      </c>
      <c r="E86" s="359"/>
      <c r="F86" s="360"/>
      <c r="G86" s="172" t="s">
        <v>1212</v>
      </c>
      <c r="H86" s="172"/>
      <c r="I86" s="172"/>
      <c r="J86" s="172"/>
    </row>
    <row r="87" spans="1:10" ht="26.25" thickBot="1" x14ac:dyDescent="0.35">
      <c r="A87" s="175" t="s">
        <v>1337</v>
      </c>
      <c r="B87" s="172" t="s">
        <v>1338</v>
      </c>
      <c r="C87" s="172"/>
      <c r="D87" s="358" t="s">
        <v>1205</v>
      </c>
      <c r="E87" s="359"/>
      <c r="F87" s="360"/>
      <c r="G87" s="172" t="s">
        <v>1212</v>
      </c>
      <c r="H87" s="172"/>
      <c r="I87" s="172"/>
      <c r="J87" s="172"/>
    </row>
    <row r="88" spans="1:10" ht="26.25" thickBot="1" x14ac:dyDescent="0.35">
      <c r="A88" s="175" t="s">
        <v>1339</v>
      </c>
      <c r="B88" s="172" t="s">
        <v>1340</v>
      </c>
      <c r="C88" s="172"/>
      <c r="D88" s="358" t="s">
        <v>1205</v>
      </c>
      <c r="E88" s="359"/>
      <c r="F88" s="360"/>
      <c r="G88" s="172" t="s">
        <v>1002</v>
      </c>
      <c r="H88" s="172"/>
      <c r="I88" s="172"/>
      <c r="J88" s="172"/>
    </row>
    <row r="89" spans="1:10" ht="51.75" thickBot="1" x14ac:dyDescent="0.35">
      <c r="A89" s="175" t="s">
        <v>1341</v>
      </c>
      <c r="B89" s="172" t="s">
        <v>1342</v>
      </c>
      <c r="C89" s="172"/>
      <c r="D89" s="358" t="s">
        <v>1205</v>
      </c>
      <c r="E89" s="359"/>
      <c r="F89" s="360"/>
      <c r="G89" s="172" t="s">
        <v>1225</v>
      </c>
      <c r="H89" s="172"/>
      <c r="I89" s="172"/>
      <c r="J89" s="172"/>
    </row>
    <row r="90" spans="1:10" ht="17.25" thickBot="1" x14ac:dyDescent="0.35">
      <c r="A90" s="175" t="s">
        <v>1343</v>
      </c>
      <c r="B90" s="172" t="s">
        <v>1344</v>
      </c>
      <c r="C90" s="172"/>
      <c r="D90" s="358" t="s">
        <v>1205</v>
      </c>
      <c r="E90" s="359"/>
      <c r="F90" s="360"/>
      <c r="G90" s="172" t="s">
        <v>1225</v>
      </c>
      <c r="H90" s="172"/>
      <c r="I90" s="172"/>
      <c r="J90" s="172"/>
    </row>
    <row r="91" spans="1:10" ht="17.25" thickBot="1" x14ac:dyDescent="0.35">
      <c r="A91" s="175" t="s">
        <v>1345</v>
      </c>
      <c r="B91" s="172" t="s">
        <v>1346</v>
      </c>
      <c r="C91" s="172"/>
      <c r="D91" s="358" t="s">
        <v>1205</v>
      </c>
      <c r="E91" s="359"/>
      <c r="F91" s="360"/>
      <c r="G91" s="172" t="s">
        <v>1225</v>
      </c>
      <c r="H91" s="172"/>
      <c r="I91" s="172"/>
      <c r="J91" s="172"/>
    </row>
    <row r="92" spans="1:10" ht="17.25" thickBot="1" x14ac:dyDescent="0.35">
      <c r="A92" s="175" t="s">
        <v>1347</v>
      </c>
      <c r="B92" s="172" t="s">
        <v>1348</v>
      </c>
      <c r="C92" s="172"/>
      <c r="D92" s="358" t="s">
        <v>1205</v>
      </c>
      <c r="E92" s="359"/>
      <c r="F92" s="360"/>
      <c r="G92" s="172" t="s">
        <v>1225</v>
      </c>
      <c r="H92" s="172"/>
      <c r="I92" s="172"/>
      <c r="J92" s="172"/>
    </row>
    <row r="93" spans="1:10" ht="39" thickBot="1" x14ac:dyDescent="0.35">
      <c r="A93" s="175" t="s">
        <v>1349</v>
      </c>
      <c r="B93" s="172" t="s">
        <v>1350</v>
      </c>
      <c r="C93" s="172"/>
      <c r="D93" s="358" t="s">
        <v>1205</v>
      </c>
      <c r="E93" s="359"/>
      <c r="F93" s="360"/>
      <c r="G93" s="172" t="s">
        <v>1225</v>
      </c>
      <c r="H93" s="172"/>
      <c r="I93" s="172"/>
      <c r="J93" s="172"/>
    </row>
    <row r="94" spans="1:10" ht="26.25" thickBot="1" x14ac:dyDescent="0.35">
      <c r="A94" s="175" t="s">
        <v>1351</v>
      </c>
      <c r="B94" s="172" t="s">
        <v>1352</v>
      </c>
      <c r="C94" s="172"/>
      <c r="D94" s="358" t="s">
        <v>1205</v>
      </c>
      <c r="E94" s="359"/>
      <c r="F94" s="360"/>
      <c r="G94" s="172" t="s">
        <v>1225</v>
      </c>
      <c r="H94" s="172"/>
      <c r="I94" s="172"/>
      <c r="J94" s="172"/>
    </row>
    <row r="95" spans="1:10" ht="26.25" thickBot="1" x14ac:dyDescent="0.35">
      <c r="A95" s="175" t="s">
        <v>1353</v>
      </c>
      <c r="B95" s="172" t="s">
        <v>1354</v>
      </c>
      <c r="C95" s="172"/>
      <c r="D95" s="358" t="s">
        <v>1205</v>
      </c>
      <c r="E95" s="359"/>
      <c r="F95" s="360"/>
      <c r="G95" s="172" t="s">
        <v>1225</v>
      </c>
      <c r="H95" s="172"/>
      <c r="I95" s="172"/>
      <c r="J95" s="172"/>
    </row>
    <row r="96" spans="1:10" ht="17.25" thickBot="1" x14ac:dyDescent="0.35">
      <c r="A96" s="175" t="s">
        <v>1355</v>
      </c>
      <c r="B96" s="172" t="s">
        <v>1356</v>
      </c>
      <c r="C96" s="172"/>
      <c r="D96" s="358" t="s">
        <v>1205</v>
      </c>
      <c r="E96" s="359"/>
      <c r="F96" s="360"/>
      <c r="G96" s="172" t="s">
        <v>1225</v>
      </c>
      <c r="H96" s="172"/>
      <c r="I96" s="172"/>
      <c r="J96" s="172"/>
    </row>
    <row r="97" spans="1:10" ht="26.25" thickBot="1" x14ac:dyDescent="0.35">
      <c r="A97" s="175" t="s">
        <v>1357</v>
      </c>
      <c r="B97" s="172" t="s">
        <v>1358</v>
      </c>
      <c r="C97" s="172"/>
      <c r="D97" s="358" t="s">
        <v>1205</v>
      </c>
      <c r="E97" s="359"/>
      <c r="F97" s="360"/>
      <c r="G97" s="172" t="s">
        <v>1225</v>
      </c>
      <c r="H97" s="172"/>
      <c r="I97" s="172"/>
      <c r="J97" s="172"/>
    </row>
    <row r="98" spans="1:10" ht="26.25" thickBot="1" x14ac:dyDescent="0.35">
      <c r="A98" s="175" t="s">
        <v>1359</v>
      </c>
      <c r="B98" s="172" t="s">
        <v>1360</v>
      </c>
      <c r="C98" s="172"/>
      <c r="D98" s="358" t="s">
        <v>1205</v>
      </c>
      <c r="E98" s="359"/>
      <c r="F98" s="360"/>
      <c r="G98" s="172" t="s">
        <v>1208</v>
      </c>
      <c r="H98" s="172"/>
      <c r="I98" s="172"/>
      <c r="J98" s="172"/>
    </row>
    <row r="99" spans="1:10" ht="39" thickBot="1" x14ac:dyDescent="0.35">
      <c r="A99" s="175" t="s">
        <v>1361</v>
      </c>
      <c r="B99" s="172" t="s">
        <v>1362</v>
      </c>
      <c r="C99" s="172"/>
      <c r="D99" s="358" t="s">
        <v>1205</v>
      </c>
      <c r="E99" s="359"/>
      <c r="F99" s="360"/>
      <c r="G99" s="172" t="s">
        <v>1208</v>
      </c>
      <c r="H99" s="172"/>
      <c r="I99" s="172"/>
      <c r="J99" s="172"/>
    </row>
    <row r="100" spans="1:10" ht="25.5" x14ac:dyDescent="0.3">
      <c r="A100" s="177"/>
      <c r="B100" s="176" t="s">
        <v>1363</v>
      </c>
      <c r="C100" s="340"/>
      <c r="D100" s="361"/>
      <c r="E100" s="362"/>
      <c r="F100" s="363"/>
      <c r="G100" s="176"/>
      <c r="H100" s="340"/>
      <c r="I100" s="340"/>
      <c r="J100" s="340"/>
    </row>
    <row r="101" spans="1:10" ht="25.5" x14ac:dyDescent="0.3">
      <c r="A101" s="177"/>
      <c r="B101" s="176" t="s">
        <v>1364</v>
      </c>
      <c r="C101" s="341"/>
      <c r="D101" s="367"/>
      <c r="E101" s="368"/>
      <c r="F101" s="369"/>
      <c r="G101" s="176"/>
      <c r="H101" s="341"/>
      <c r="I101" s="341"/>
      <c r="J101" s="341"/>
    </row>
    <row r="102" spans="1:10" ht="26.25" thickBot="1" x14ac:dyDescent="0.35">
      <c r="A102" s="175" t="s">
        <v>1365</v>
      </c>
      <c r="B102" s="111"/>
      <c r="C102" s="342"/>
      <c r="D102" s="364" t="s">
        <v>1205</v>
      </c>
      <c r="E102" s="365"/>
      <c r="F102" s="366"/>
      <c r="G102" s="172" t="s">
        <v>1208</v>
      </c>
      <c r="H102" s="342"/>
      <c r="I102" s="342"/>
      <c r="J102" s="342"/>
    </row>
    <row r="103" spans="1:10" ht="26.25" thickBot="1" x14ac:dyDescent="0.35">
      <c r="A103" s="175" t="s">
        <v>1366</v>
      </c>
      <c r="B103" s="172" t="s">
        <v>1367</v>
      </c>
      <c r="C103" s="172"/>
      <c r="D103" s="358" t="s">
        <v>1205</v>
      </c>
      <c r="E103" s="359"/>
      <c r="F103" s="360"/>
      <c r="G103" s="172" t="s">
        <v>1122</v>
      </c>
      <c r="H103" s="172"/>
      <c r="I103" s="172"/>
      <c r="J103" s="172"/>
    </row>
    <row r="104" spans="1:10" ht="17.25" thickBot="1" x14ac:dyDescent="0.35">
      <c r="A104" s="175" t="s">
        <v>1368</v>
      </c>
      <c r="B104" s="172" t="s">
        <v>1369</v>
      </c>
      <c r="C104" s="172"/>
      <c r="D104" s="358" t="s">
        <v>1205</v>
      </c>
      <c r="E104" s="359"/>
      <c r="F104" s="360"/>
      <c r="G104" s="172" t="s">
        <v>1246</v>
      </c>
      <c r="H104" s="172"/>
      <c r="I104" s="172"/>
      <c r="J104" s="172"/>
    </row>
    <row r="105" spans="1:10" ht="17.25" thickBot="1" x14ac:dyDescent="0.35">
      <c r="A105" s="175" t="s">
        <v>1370</v>
      </c>
      <c r="B105" s="172" t="s">
        <v>1371</v>
      </c>
      <c r="C105" s="172"/>
      <c r="D105" s="358" t="s">
        <v>1205</v>
      </c>
      <c r="E105" s="359"/>
      <c r="F105" s="360"/>
      <c r="G105" s="172" t="s">
        <v>1246</v>
      </c>
      <c r="H105" s="172"/>
      <c r="I105" s="172"/>
      <c r="J105" s="172"/>
    </row>
    <row r="106" spans="1:10" ht="17.25" thickBot="1" x14ac:dyDescent="0.35">
      <c r="A106" s="175" t="s">
        <v>1372</v>
      </c>
      <c r="B106" s="172" t="s">
        <v>1373</v>
      </c>
      <c r="C106" s="172"/>
      <c r="D106" s="358" t="s">
        <v>1374</v>
      </c>
      <c r="E106" s="359"/>
      <c r="F106" s="360"/>
      <c r="G106" s="172" t="s">
        <v>1246</v>
      </c>
      <c r="H106" s="172"/>
      <c r="I106" s="172"/>
      <c r="J106" s="172"/>
    </row>
    <row r="107" spans="1:10" ht="26.25" thickBot="1" x14ac:dyDescent="0.35">
      <c r="A107" s="175" t="s">
        <v>1375</v>
      </c>
      <c r="B107" s="172" t="s">
        <v>1376</v>
      </c>
      <c r="C107" s="172"/>
      <c r="D107" s="358" t="s">
        <v>1374</v>
      </c>
      <c r="E107" s="359"/>
      <c r="F107" s="360"/>
      <c r="G107" s="172" t="s">
        <v>1208</v>
      </c>
      <c r="H107" s="172"/>
      <c r="I107" s="172"/>
      <c r="J107" s="172"/>
    </row>
    <row r="108" spans="1:10" ht="51.75" thickBot="1" x14ac:dyDescent="0.35">
      <c r="A108" s="175" t="s">
        <v>1377</v>
      </c>
      <c r="B108" s="172" t="s">
        <v>1378</v>
      </c>
      <c r="C108" s="172"/>
      <c r="D108" s="358" t="s">
        <v>1205</v>
      </c>
      <c r="E108" s="359"/>
      <c r="F108" s="360"/>
      <c r="G108" s="172" t="s">
        <v>1208</v>
      </c>
      <c r="H108" s="172"/>
      <c r="I108" s="172"/>
      <c r="J108" s="172"/>
    </row>
    <row r="109" spans="1:10" ht="39" thickBot="1" x14ac:dyDescent="0.35">
      <c r="A109" s="175" t="s">
        <v>1379</v>
      </c>
      <c r="B109" s="172" t="s">
        <v>1380</v>
      </c>
      <c r="C109" s="172"/>
      <c r="D109" s="358" t="s">
        <v>1205</v>
      </c>
      <c r="E109" s="359"/>
      <c r="F109" s="360"/>
      <c r="G109" s="172" t="s">
        <v>1002</v>
      </c>
      <c r="H109" s="172"/>
      <c r="I109" s="172"/>
      <c r="J109" s="172"/>
    </row>
    <row r="110" spans="1:10" ht="26.25" thickBot="1" x14ac:dyDescent="0.35">
      <c r="A110" s="175" t="s">
        <v>1381</v>
      </c>
      <c r="B110" s="172" t="s">
        <v>1382</v>
      </c>
      <c r="C110" s="172"/>
      <c r="D110" s="358" t="s">
        <v>1205</v>
      </c>
      <c r="E110" s="359"/>
      <c r="F110" s="360"/>
      <c r="G110" s="172" t="s">
        <v>1212</v>
      </c>
      <c r="H110" s="172"/>
      <c r="I110" s="172"/>
      <c r="J110" s="172"/>
    </row>
    <row r="111" spans="1:10" ht="17.25" thickBot="1" x14ac:dyDescent="0.35">
      <c r="A111" s="175" t="s">
        <v>1383</v>
      </c>
      <c r="B111" s="172" t="s">
        <v>1382</v>
      </c>
      <c r="C111" s="172"/>
      <c r="D111" s="358" t="s">
        <v>1205</v>
      </c>
      <c r="E111" s="359"/>
      <c r="F111" s="360"/>
      <c r="G111" s="172" t="s">
        <v>1212</v>
      </c>
      <c r="H111" s="172"/>
      <c r="I111" s="172"/>
      <c r="J111" s="172"/>
    </row>
    <row r="112" spans="1:10" ht="26.25" thickBot="1" x14ac:dyDescent="0.35">
      <c r="A112" s="175" t="s">
        <v>1384</v>
      </c>
      <c r="B112" s="172" t="s">
        <v>1385</v>
      </c>
      <c r="C112" s="172"/>
      <c r="D112" s="358" t="s">
        <v>1205</v>
      </c>
      <c r="E112" s="359"/>
      <c r="F112" s="360"/>
      <c r="G112" s="172" t="s">
        <v>1122</v>
      </c>
      <c r="H112" s="172"/>
      <c r="I112" s="172"/>
      <c r="J112" s="172"/>
    </row>
    <row r="113" spans="1:10" ht="51.75" thickBot="1" x14ac:dyDescent="0.35">
      <c r="A113" s="175" t="s">
        <v>1386</v>
      </c>
      <c r="B113" s="172" t="s">
        <v>1387</v>
      </c>
      <c r="C113" s="172"/>
      <c r="D113" s="358" t="s">
        <v>1205</v>
      </c>
      <c r="E113" s="359"/>
      <c r="F113" s="360"/>
      <c r="G113" s="172" t="s">
        <v>1212</v>
      </c>
      <c r="H113" s="172"/>
      <c r="I113" s="172"/>
      <c r="J113" s="172"/>
    </row>
    <row r="114" spans="1:10" x14ac:dyDescent="0.3">
      <c r="A114" s="337" t="s">
        <v>1388</v>
      </c>
      <c r="B114" s="340" t="s">
        <v>7</v>
      </c>
      <c r="C114" s="340"/>
      <c r="D114" s="361" t="s">
        <v>1205</v>
      </c>
      <c r="E114" s="362"/>
      <c r="F114" s="363"/>
      <c r="G114" s="340" t="s">
        <v>1212</v>
      </c>
      <c r="H114" s="340"/>
      <c r="I114" s="340"/>
      <c r="J114" s="340"/>
    </row>
    <row r="115" spans="1:10" ht="17.25" thickBot="1" x14ac:dyDescent="0.35">
      <c r="A115" s="339"/>
      <c r="B115" s="342"/>
      <c r="C115" s="342"/>
      <c r="D115" s="364"/>
      <c r="E115" s="365"/>
      <c r="F115" s="366"/>
      <c r="G115" s="342"/>
      <c r="H115" s="342"/>
      <c r="I115" s="342"/>
      <c r="J115" s="342"/>
    </row>
    <row r="116" spans="1:10" x14ac:dyDescent="0.3">
      <c r="A116" s="177"/>
      <c r="B116" s="176"/>
      <c r="C116" s="340"/>
      <c r="D116" s="361"/>
      <c r="E116" s="362"/>
      <c r="F116" s="363"/>
      <c r="G116" s="180"/>
      <c r="H116" s="340"/>
      <c r="I116" s="340"/>
      <c r="J116" s="340"/>
    </row>
    <row r="117" spans="1:10" ht="39" thickBot="1" x14ac:dyDescent="0.35">
      <c r="A117" s="175" t="s">
        <v>1389</v>
      </c>
      <c r="B117" s="172" t="s">
        <v>1390</v>
      </c>
      <c r="C117" s="342"/>
      <c r="D117" s="364" t="s">
        <v>1205</v>
      </c>
      <c r="E117" s="365"/>
      <c r="F117" s="366"/>
      <c r="G117" s="172" t="s">
        <v>1212</v>
      </c>
      <c r="H117" s="342"/>
      <c r="I117" s="342"/>
      <c r="J117" s="342"/>
    </row>
    <row r="118" spans="1:10" ht="26.25" thickBot="1" x14ac:dyDescent="0.35">
      <c r="A118" s="175" t="s">
        <v>1391</v>
      </c>
      <c r="B118" s="172" t="s">
        <v>1392</v>
      </c>
      <c r="C118" s="172"/>
      <c r="D118" s="358" t="s">
        <v>1205</v>
      </c>
      <c r="E118" s="359"/>
      <c r="F118" s="360"/>
      <c r="G118" s="172" t="s">
        <v>1246</v>
      </c>
      <c r="H118" s="172"/>
      <c r="I118" s="172"/>
      <c r="J118" s="172"/>
    </row>
    <row r="119" spans="1:10" ht="48" customHeight="1" x14ac:dyDescent="0.3">
      <c r="A119" s="337" t="s">
        <v>1393</v>
      </c>
      <c r="B119" s="340" t="s">
        <v>1394</v>
      </c>
      <c r="C119" s="340"/>
      <c r="D119" s="361" t="s">
        <v>1205</v>
      </c>
      <c r="E119" s="362"/>
      <c r="F119" s="363"/>
      <c r="G119" s="340" t="s">
        <v>1246</v>
      </c>
      <c r="H119" s="340"/>
      <c r="I119" s="340"/>
      <c r="J119" s="340"/>
    </row>
    <row r="120" spans="1:10" ht="17.25" thickBot="1" x14ac:dyDescent="0.35">
      <c r="A120" s="339"/>
      <c r="B120" s="342"/>
      <c r="C120" s="342"/>
      <c r="D120" s="364"/>
      <c r="E120" s="365"/>
      <c r="F120" s="366"/>
      <c r="G120" s="342"/>
      <c r="H120" s="342"/>
      <c r="I120" s="342"/>
      <c r="J120" s="342"/>
    </row>
    <row r="121" spans="1:10" ht="26.25" thickBot="1" x14ac:dyDescent="0.35">
      <c r="A121" s="175" t="s">
        <v>1395</v>
      </c>
      <c r="B121" s="172" t="s">
        <v>1396</v>
      </c>
      <c r="C121" s="172"/>
      <c r="D121" s="358" t="s">
        <v>1205</v>
      </c>
      <c r="E121" s="359"/>
      <c r="F121" s="360"/>
      <c r="G121" s="172" t="s">
        <v>1246</v>
      </c>
      <c r="H121" s="172"/>
      <c r="I121" s="172"/>
      <c r="J121" s="172"/>
    </row>
    <row r="122" spans="1:10" ht="17.25" thickBot="1" x14ac:dyDescent="0.35">
      <c r="A122" s="175" t="s">
        <v>1397</v>
      </c>
      <c r="B122" s="172" t="s">
        <v>1392</v>
      </c>
      <c r="C122" s="172"/>
      <c r="D122" s="358" t="s">
        <v>1205</v>
      </c>
      <c r="E122" s="359"/>
      <c r="F122" s="360"/>
      <c r="G122" s="172" t="s">
        <v>1246</v>
      </c>
      <c r="H122" s="172"/>
      <c r="I122" s="172"/>
      <c r="J122" s="172"/>
    </row>
    <row r="123" spans="1:10" ht="26.25" thickBot="1" x14ac:dyDescent="0.35">
      <c r="A123" s="175" t="s">
        <v>1398</v>
      </c>
      <c r="B123" s="172" t="s">
        <v>1399</v>
      </c>
      <c r="C123" s="172"/>
      <c r="D123" s="358" t="s">
        <v>1205</v>
      </c>
      <c r="E123" s="359"/>
      <c r="F123" s="360"/>
      <c r="G123" s="172" t="s">
        <v>1212</v>
      </c>
      <c r="H123" s="172"/>
      <c r="I123" s="172"/>
      <c r="J123" s="172"/>
    </row>
    <row r="124" spans="1:10" ht="26.25" thickBot="1" x14ac:dyDescent="0.35">
      <c r="A124" s="175" t="s">
        <v>1400</v>
      </c>
      <c r="B124" s="172" t="s">
        <v>1401</v>
      </c>
      <c r="C124" s="172"/>
      <c r="D124" s="358" t="s">
        <v>1205</v>
      </c>
      <c r="E124" s="359"/>
      <c r="F124" s="360"/>
      <c r="G124" s="172" t="s">
        <v>1212</v>
      </c>
      <c r="H124" s="172"/>
      <c r="I124" s="172"/>
      <c r="J124" s="172"/>
    </row>
    <row r="125" spans="1:10" ht="26.25" thickBot="1" x14ac:dyDescent="0.35">
      <c r="A125" s="175" t="s">
        <v>1402</v>
      </c>
      <c r="B125" s="172" t="s">
        <v>1403</v>
      </c>
      <c r="C125" s="172"/>
      <c r="D125" s="358" t="s">
        <v>1205</v>
      </c>
      <c r="E125" s="359"/>
      <c r="F125" s="360"/>
      <c r="G125" s="172" t="s">
        <v>1212</v>
      </c>
      <c r="H125" s="172"/>
      <c r="I125" s="172"/>
      <c r="J125" s="172"/>
    </row>
    <row r="126" spans="1:10" ht="51.75" thickBot="1" x14ac:dyDescent="0.35">
      <c r="A126" s="175" t="s">
        <v>1404</v>
      </c>
      <c r="B126" s="172" t="s">
        <v>1405</v>
      </c>
      <c r="C126" s="172"/>
      <c r="D126" s="358" t="s">
        <v>1205</v>
      </c>
      <c r="E126" s="359"/>
      <c r="F126" s="360"/>
      <c r="G126" s="172" t="s">
        <v>1122</v>
      </c>
      <c r="H126" s="172"/>
      <c r="I126" s="172"/>
      <c r="J126" s="172"/>
    </row>
    <row r="127" spans="1:10" ht="26.25" thickBot="1" x14ac:dyDescent="0.35">
      <c r="A127" s="175" t="s">
        <v>1406</v>
      </c>
      <c r="B127" s="172" t="s">
        <v>1407</v>
      </c>
      <c r="C127" s="172"/>
      <c r="D127" s="358" t="s">
        <v>1205</v>
      </c>
      <c r="E127" s="359"/>
      <c r="F127" s="360"/>
      <c r="G127" s="172" t="s">
        <v>1212</v>
      </c>
      <c r="H127" s="172"/>
      <c r="I127" s="172"/>
      <c r="J127" s="172"/>
    </row>
    <row r="128" spans="1:10" ht="26.25" thickBot="1" x14ac:dyDescent="0.35">
      <c r="A128" s="175" t="s">
        <v>1408</v>
      </c>
      <c r="B128" s="172" t="s">
        <v>1409</v>
      </c>
      <c r="C128" s="172"/>
      <c r="D128" s="358" t="s">
        <v>1205</v>
      </c>
      <c r="E128" s="359"/>
      <c r="F128" s="360"/>
      <c r="G128" s="172" t="s">
        <v>1212</v>
      </c>
      <c r="H128" s="172"/>
      <c r="I128" s="172"/>
      <c r="J128" s="172"/>
    </row>
    <row r="129" spans="1:10" ht="26.25" thickBot="1" x14ac:dyDescent="0.35">
      <c r="A129" s="175" t="s">
        <v>1410</v>
      </c>
      <c r="B129" s="172" t="s">
        <v>1411</v>
      </c>
      <c r="C129" s="172"/>
      <c r="D129" s="358" t="s">
        <v>1205</v>
      </c>
      <c r="E129" s="359"/>
      <c r="F129" s="360"/>
      <c r="G129" s="172" t="s">
        <v>1212</v>
      </c>
      <c r="H129" s="172"/>
      <c r="I129" s="172"/>
      <c r="J129" s="172"/>
    </row>
    <row r="130" spans="1:10" ht="33" customHeight="1" x14ac:dyDescent="0.3">
      <c r="A130" s="337" t="s">
        <v>1412</v>
      </c>
      <c r="B130" s="340" t="s">
        <v>1413</v>
      </c>
      <c r="C130" s="340"/>
      <c r="D130" s="361" t="s">
        <v>1205</v>
      </c>
      <c r="E130" s="362"/>
      <c r="F130" s="363"/>
      <c r="G130" s="340" t="s">
        <v>1246</v>
      </c>
      <c r="H130" s="340"/>
      <c r="I130" s="340"/>
      <c r="J130" s="340"/>
    </row>
    <row r="131" spans="1:10" x14ac:dyDescent="0.3">
      <c r="A131" s="338"/>
      <c r="B131" s="341"/>
      <c r="C131" s="341"/>
      <c r="D131" s="367"/>
      <c r="E131" s="368"/>
      <c r="F131" s="369"/>
      <c r="G131" s="341"/>
      <c r="H131" s="341"/>
      <c r="I131" s="341"/>
      <c r="J131" s="341"/>
    </row>
    <row r="132" spans="1:10" ht="17.25" thickBot="1" x14ac:dyDescent="0.35">
      <c r="A132" s="339"/>
      <c r="B132" s="342"/>
      <c r="C132" s="342"/>
      <c r="D132" s="364"/>
      <c r="E132" s="365"/>
      <c r="F132" s="366"/>
      <c r="G132" s="342"/>
      <c r="H132" s="342"/>
      <c r="I132" s="342"/>
      <c r="J132" s="342"/>
    </row>
    <row r="133" spans="1:10" ht="26.25" thickBot="1" x14ac:dyDescent="0.35">
      <c r="A133" s="175" t="s">
        <v>1414</v>
      </c>
      <c r="B133" s="172" t="s">
        <v>1415</v>
      </c>
      <c r="C133" s="172"/>
      <c r="D133" s="358" t="s">
        <v>1205</v>
      </c>
      <c r="E133" s="359"/>
      <c r="F133" s="360"/>
      <c r="G133" s="172" t="s">
        <v>1246</v>
      </c>
      <c r="H133" s="172"/>
      <c r="I133" s="172"/>
      <c r="J133" s="172"/>
    </row>
    <row r="134" spans="1:10" ht="51" x14ac:dyDescent="0.3">
      <c r="A134" s="177" t="s">
        <v>1416</v>
      </c>
      <c r="B134" s="340" t="s">
        <v>1417</v>
      </c>
      <c r="C134" s="340"/>
      <c r="D134" s="361" t="s">
        <v>1205</v>
      </c>
      <c r="E134" s="362"/>
      <c r="F134" s="363"/>
      <c r="G134" s="340" t="s">
        <v>1246</v>
      </c>
      <c r="H134" s="340"/>
      <c r="I134" s="340"/>
      <c r="J134" s="340"/>
    </row>
    <row r="135" spans="1:10" x14ac:dyDescent="0.3">
      <c r="A135" s="177" t="s">
        <v>1418</v>
      </c>
      <c r="B135" s="341"/>
      <c r="C135" s="341"/>
      <c r="D135" s="367"/>
      <c r="E135" s="368"/>
      <c r="F135" s="369"/>
      <c r="G135" s="341"/>
      <c r="H135" s="341"/>
      <c r="I135" s="341"/>
      <c r="J135" s="341"/>
    </row>
    <row r="136" spans="1:10" ht="17.25" thickBot="1" x14ac:dyDescent="0.35">
      <c r="A136" s="175" t="s">
        <v>1419</v>
      </c>
      <c r="B136" s="342"/>
      <c r="C136" s="342"/>
      <c r="D136" s="364"/>
      <c r="E136" s="365"/>
      <c r="F136" s="366"/>
      <c r="G136" s="342"/>
      <c r="H136" s="342"/>
      <c r="I136" s="342"/>
      <c r="J136" s="342"/>
    </row>
    <row r="137" spans="1:10" x14ac:dyDescent="0.3">
      <c r="A137" s="177"/>
      <c r="B137" s="340" t="s">
        <v>1420</v>
      </c>
      <c r="C137" s="340"/>
      <c r="D137" s="361" t="s">
        <v>1205</v>
      </c>
      <c r="E137" s="362"/>
      <c r="F137" s="363"/>
      <c r="G137" s="340" t="s">
        <v>1225</v>
      </c>
      <c r="H137" s="340"/>
      <c r="I137" s="340"/>
      <c r="J137" s="340"/>
    </row>
    <row r="138" spans="1:10" ht="17.25" thickBot="1" x14ac:dyDescent="0.35">
      <c r="A138" s="175" t="s">
        <v>1421</v>
      </c>
      <c r="B138" s="342"/>
      <c r="C138" s="342"/>
      <c r="D138" s="364"/>
      <c r="E138" s="365"/>
      <c r="F138" s="366"/>
      <c r="G138" s="342"/>
      <c r="H138" s="342"/>
      <c r="I138" s="342"/>
      <c r="J138" s="342"/>
    </row>
    <row r="139" spans="1:10" ht="26.25" thickBot="1" x14ac:dyDescent="0.35">
      <c r="A139" s="175" t="s">
        <v>1422</v>
      </c>
      <c r="B139" s="172" t="s">
        <v>1423</v>
      </c>
      <c r="C139" s="172"/>
      <c r="D139" s="358" t="s">
        <v>1205</v>
      </c>
      <c r="E139" s="359"/>
      <c r="F139" s="360"/>
      <c r="G139" s="172" t="s">
        <v>1122</v>
      </c>
      <c r="H139" s="172"/>
      <c r="I139" s="172"/>
      <c r="J139" s="172"/>
    </row>
    <row r="140" spans="1:10" ht="25.5" x14ac:dyDescent="0.3">
      <c r="A140" s="177" t="s">
        <v>1424</v>
      </c>
      <c r="B140" s="340" t="s">
        <v>1425</v>
      </c>
      <c r="C140" s="340"/>
      <c r="D140" s="361" t="s">
        <v>1205</v>
      </c>
      <c r="E140" s="362"/>
      <c r="F140" s="363"/>
      <c r="G140" s="340" t="s">
        <v>1426</v>
      </c>
      <c r="H140" s="340"/>
      <c r="I140" s="340"/>
      <c r="J140" s="340"/>
    </row>
    <row r="141" spans="1:10" ht="25.5" x14ac:dyDescent="0.3">
      <c r="A141" s="177" t="s">
        <v>1427</v>
      </c>
      <c r="B141" s="341"/>
      <c r="C141" s="341"/>
      <c r="D141" s="367"/>
      <c r="E141" s="368"/>
      <c r="F141" s="369"/>
      <c r="G141" s="341"/>
      <c r="H141" s="341"/>
      <c r="I141" s="341"/>
      <c r="J141" s="341"/>
    </row>
    <row r="142" spans="1:10" ht="17.25" thickBot="1" x14ac:dyDescent="0.35">
      <c r="A142" s="175" t="s">
        <v>1428</v>
      </c>
      <c r="B142" s="342"/>
      <c r="C142" s="342"/>
      <c r="D142" s="364"/>
      <c r="E142" s="365"/>
      <c r="F142" s="366"/>
      <c r="G142" s="342"/>
      <c r="H142" s="342"/>
      <c r="I142" s="342"/>
      <c r="J142" s="342"/>
    </row>
    <row r="143" spans="1:10" ht="25.5" x14ac:dyDescent="0.3">
      <c r="A143" s="177" t="s">
        <v>1429</v>
      </c>
      <c r="B143" s="340" t="s">
        <v>1430</v>
      </c>
      <c r="C143" s="340"/>
      <c r="D143" s="361" t="s">
        <v>1205</v>
      </c>
      <c r="E143" s="362"/>
      <c r="F143" s="363"/>
      <c r="G143" s="340" t="s">
        <v>1431</v>
      </c>
      <c r="H143" s="340"/>
      <c r="I143" s="340"/>
      <c r="J143" s="340"/>
    </row>
    <row r="144" spans="1:10" ht="17.25" thickBot="1" x14ac:dyDescent="0.35">
      <c r="A144" s="175" t="s">
        <v>1432</v>
      </c>
      <c r="B144" s="342"/>
      <c r="C144" s="342"/>
      <c r="D144" s="364"/>
      <c r="E144" s="365"/>
      <c r="F144" s="366"/>
      <c r="G144" s="342"/>
      <c r="H144" s="342"/>
      <c r="I144" s="342"/>
      <c r="J144" s="342"/>
    </row>
    <row r="145" spans="1:10" ht="17.25" thickBot="1" x14ac:dyDescent="0.35">
      <c r="A145" s="175" t="s">
        <v>1433</v>
      </c>
      <c r="B145" s="172" t="s">
        <v>1434</v>
      </c>
      <c r="C145" s="172"/>
      <c r="D145" s="358" t="s">
        <v>1205</v>
      </c>
      <c r="E145" s="359"/>
      <c r="F145" s="360"/>
      <c r="G145" s="172" t="s">
        <v>995</v>
      </c>
      <c r="H145" s="172"/>
      <c r="I145" s="172"/>
      <c r="J145" s="172"/>
    </row>
    <row r="146" spans="1:10" ht="26.25" thickBot="1" x14ac:dyDescent="0.35">
      <c r="A146" s="175" t="s">
        <v>1435</v>
      </c>
      <c r="B146" s="172" t="s">
        <v>1436</v>
      </c>
      <c r="C146" s="172"/>
      <c r="D146" s="358" t="s">
        <v>1205</v>
      </c>
      <c r="E146" s="359"/>
      <c r="F146" s="360"/>
      <c r="G146" s="172" t="s">
        <v>1212</v>
      </c>
      <c r="H146" s="172"/>
      <c r="I146" s="172"/>
      <c r="J146" s="172"/>
    </row>
    <row r="147" spans="1:10" ht="39" thickBot="1" x14ac:dyDescent="0.35">
      <c r="A147" s="175" t="s">
        <v>1437</v>
      </c>
      <c r="B147" s="172" t="s">
        <v>1396</v>
      </c>
      <c r="C147" s="172"/>
      <c r="D147" s="358" t="s">
        <v>1205</v>
      </c>
      <c r="E147" s="359"/>
      <c r="F147" s="360"/>
      <c r="G147" s="172" t="s">
        <v>1212</v>
      </c>
      <c r="H147" s="172"/>
      <c r="I147" s="172"/>
      <c r="J147" s="172"/>
    </row>
    <row r="148" spans="1:10" x14ac:dyDescent="0.3">
      <c r="A148" s="177" t="s">
        <v>1438</v>
      </c>
      <c r="B148" s="340" t="s">
        <v>1439</v>
      </c>
      <c r="C148" s="340"/>
      <c r="D148" s="361" t="s">
        <v>1205</v>
      </c>
      <c r="E148" s="362"/>
      <c r="F148" s="363"/>
      <c r="G148" s="340" t="s">
        <v>1212</v>
      </c>
      <c r="H148" s="340"/>
      <c r="I148" s="340"/>
      <c r="J148" s="340"/>
    </row>
    <row r="149" spans="1:10" ht="17.25" thickBot="1" x14ac:dyDescent="0.35">
      <c r="A149" s="175" t="s">
        <v>1440</v>
      </c>
      <c r="B149" s="342"/>
      <c r="C149" s="342"/>
      <c r="D149" s="364"/>
      <c r="E149" s="365"/>
      <c r="F149" s="366"/>
      <c r="G149" s="342"/>
      <c r="H149" s="342"/>
      <c r="I149" s="342"/>
      <c r="J149" s="342"/>
    </row>
    <row r="150" spans="1:10" ht="26.25" thickBot="1" x14ac:dyDescent="0.35">
      <c r="A150" s="175" t="s">
        <v>1441</v>
      </c>
      <c r="B150" s="172"/>
      <c r="C150" s="172"/>
      <c r="D150" s="358" t="s">
        <v>1205</v>
      </c>
      <c r="E150" s="359"/>
      <c r="F150" s="360"/>
      <c r="G150" s="172" t="s">
        <v>1212</v>
      </c>
      <c r="H150" s="172"/>
      <c r="I150" s="172"/>
      <c r="J150" s="172"/>
    </row>
    <row r="151" spans="1:10" ht="26.25" thickBot="1" x14ac:dyDescent="0.35">
      <c r="A151" s="175" t="s">
        <v>1442</v>
      </c>
      <c r="B151" s="172" t="s">
        <v>1443</v>
      </c>
      <c r="C151" s="172"/>
      <c r="D151" s="358" t="s">
        <v>1205</v>
      </c>
      <c r="E151" s="359"/>
      <c r="F151" s="360"/>
      <c r="G151" s="172" t="s">
        <v>1208</v>
      </c>
      <c r="H151" s="172"/>
      <c r="I151" s="172"/>
      <c r="J151" s="172"/>
    </row>
    <row r="152" spans="1:10" ht="17.25" thickBot="1" x14ac:dyDescent="0.35">
      <c r="A152" s="175" t="s">
        <v>1444</v>
      </c>
      <c r="B152" s="172" t="s">
        <v>1445</v>
      </c>
      <c r="C152" s="172"/>
      <c r="D152" s="358" t="s">
        <v>1205</v>
      </c>
      <c r="E152" s="359"/>
      <c r="F152" s="360"/>
      <c r="G152" s="172" t="s">
        <v>1446</v>
      </c>
      <c r="H152" s="172"/>
      <c r="I152" s="172"/>
      <c r="J152" s="172"/>
    </row>
    <row r="153" spans="1:10" ht="26.25" thickBot="1" x14ac:dyDescent="0.35">
      <c r="A153" s="175" t="s">
        <v>1447</v>
      </c>
      <c r="B153" s="172" t="s">
        <v>1448</v>
      </c>
      <c r="C153" s="172"/>
      <c r="D153" s="358" t="s">
        <v>1205</v>
      </c>
      <c r="E153" s="359"/>
      <c r="F153" s="360"/>
      <c r="G153" s="172" t="s">
        <v>1212</v>
      </c>
      <c r="H153" s="172"/>
      <c r="I153" s="172"/>
      <c r="J153" s="172"/>
    </row>
    <row r="154" spans="1:10" ht="26.25" thickBot="1" x14ac:dyDescent="0.35">
      <c r="A154" s="175" t="s">
        <v>1449</v>
      </c>
      <c r="B154" s="172" t="s">
        <v>1450</v>
      </c>
      <c r="C154" s="172"/>
      <c r="D154" s="358" t="s">
        <v>1205</v>
      </c>
      <c r="E154" s="359"/>
      <c r="F154" s="360"/>
      <c r="G154" s="172" t="s">
        <v>1212</v>
      </c>
      <c r="H154" s="172"/>
      <c r="I154" s="172"/>
      <c r="J154" s="172"/>
    </row>
    <row r="155" spans="1:10" ht="17.25" thickBot="1" x14ac:dyDescent="0.35">
      <c r="A155" s="175" t="s">
        <v>1451</v>
      </c>
      <c r="B155" s="172" t="s">
        <v>1452</v>
      </c>
      <c r="C155" s="172"/>
      <c r="D155" s="358" t="s">
        <v>1205</v>
      </c>
      <c r="E155" s="359"/>
      <c r="F155" s="360"/>
      <c r="G155" s="172" t="s">
        <v>1212</v>
      </c>
      <c r="H155" s="172"/>
      <c r="I155" s="172"/>
      <c r="J155" s="172"/>
    </row>
    <row r="156" spans="1:10" ht="17.25" thickBot="1" x14ac:dyDescent="0.35">
      <c r="A156" s="175" t="s">
        <v>1453</v>
      </c>
      <c r="B156" s="172" t="s">
        <v>1454</v>
      </c>
      <c r="C156" s="172"/>
      <c r="D156" s="358" t="s">
        <v>1205</v>
      </c>
      <c r="E156" s="359"/>
      <c r="F156" s="360"/>
      <c r="G156" s="172" t="s">
        <v>1122</v>
      </c>
      <c r="H156" s="172"/>
      <c r="I156" s="172"/>
      <c r="J156" s="172"/>
    </row>
    <row r="157" spans="1:10" ht="17.25" thickBot="1" x14ac:dyDescent="0.35">
      <c r="A157" s="175" t="s">
        <v>1455</v>
      </c>
      <c r="B157" s="172" t="s">
        <v>1456</v>
      </c>
      <c r="C157" s="172"/>
      <c r="D157" s="358" t="s">
        <v>1205</v>
      </c>
      <c r="E157" s="359"/>
      <c r="F157" s="360"/>
      <c r="G157" s="172" t="s">
        <v>1208</v>
      </c>
      <c r="H157" s="172"/>
      <c r="I157" s="172"/>
      <c r="J157" s="172"/>
    </row>
    <row r="158" spans="1:10" ht="17.25" thickBot="1" x14ac:dyDescent="0.35">
      <c r="A158" s="175" t="s">
        <v>1457</v>
      </c>
      <c r="B158" s="172" t="s">
        <v>1458</v>
      </c>
      <c r="C158" s="172"/>
      <c r="D158" s="358" t="s">
        <v>1205</v>
      </c>
      <c r="E158" s="359"/>
      <c r="F158" s="360"/>
      <c r="G158" s="172" t="s">
        <v>1122</v>
      </c>
      <c r="H158" s="172"/>
      <c r="I158" s="172"/>
      <c r="J158" s="172"/>
    </row>
    <row r="159" spans="1:10" ht="17.25" thickBot="1" x14ac:dyDescent="0.35">
      <c r="A159" s="175" t="s">
        <v>1459</v>
      </c>
      <c r="B159" s="172" t="s">
        <v>1460</v>
      </c>
      <c r="C159" s="172"/>
      <c r="D159" s="358" t="s">
        <v>1205</v>
      </c>
      <c r="E159" s="359"/>
      <c r="F159" s="360"/>
      <c r="G159" s="172" t="s">
        <v>1208</v>
      </c>
      <c r="H159" s="172"/>
      <c r="I159" s="172"/>
      <c r="J159" s="172"/>
    </row>
    <row r="160" spans="1:10" ht="17.25" thickBot="1" x14ac:dyDescent="0.35">
      <c r="A160" s="175" t="s">
        <v>1461</v>
      </c>
      <c r="B160" s="172" t="s">
        <v>1462</v>
      </c>
      <c r="C160" s="172"/>
      <c r="D160" s="358" t="s">
        <v>1205</v>
      </c>
      <c r="E160" s="359"/>
      <c r="F160" s="360"/>
      <c r="G160" s="172" t="s">
        <v>1463</v>
      </c>
      <c r="H160" s="172"/>
      <c r="I160" s="172"/>
      <c r="J160" s="172"/>
    </row>
    <row r="161" spans="1:10" ht="26.25" thickBot="1" x14ac:dyDescent="0.35">
      <c r="A161" s="175" t="s">
        <v>1464</v>
      </c>
      <c r="B161" s="172" t="s">
        <v>1465</v>
      </c>
      <c r="C161" s="172"/>
      <c r="D161" s="358" t="s">
        <v>1205</v>
      </c>
      <c r="E161" s="359"/>
      <c r="F161" s="360"/>
      <c r="G161" s="172" t="s">
        <v>1463</v>
      </c>
      <c r="H161" s="172"/>
      <c r="I161" s="172"/>
      <c r="J161" s="172"/>
    </row>
    <row r="162" spans="1:10" ht="26.25" thickBot="1" x14ac:dyDescent="0.35">
      <c r="A162" s="175" t="s">
        <v>1466</v>
      </c>
      <c r="B162" s="172" t="s">
        <v>1467</v>
      </c>
      <c r="C162" s="172"/>
      <c r="D162" s="358" t="s">
        <v>1205</v>
      </c>
      <c r="E162" s="359"/>
      <c r="F162" s="360"/>
      <c r="G162" s="172" t="s">
        <v>1122</v>
      </c>
      <c r="H162" s="172"/>
      <c r="I162" s="172"/>
      <c r="J162" s="172"/>
    </row>
    <row r="163" spans="1:10" ht="26.25" thickBot="1" x14ac:dyDescent="0.35">
      <c r="A163" s="175" t="s">
        <v>1468</v>
      </c>
      <c r="B163" s="172" t="s">
        <v>1469</v>
      </c>
      <c r="C163" s="172"/>
      <c r="D163" s="358" t="s">
        <v>1205</v>
      </c>
      <c r="E163" s="359"/>
      <c r="F163" s="360"/>
      <c r="G163" s="172" t="s">
        <v>1122</v>
      </c>
      <c r="H163" s="172"/>
      <c r="I163" s="172"/>
      <c r="J163" s="172"/>
    </row>
    <row r="164" spans="1:10" ht="17.25" thickBot="1" x14ac:dyDescent="0.35">
      <c r="A164" s="175" t="s">
        <v>1470</v>
      </c>
      <c r="B164" s="172" t="s">
        <v>1471</v>
      </c>
      <c r="C164" s="172"/>
      <c r="D164" s="358" t="s">
        <v>1205</v>
      </c>
      <c r="E164" s="359"/>
      <c r="F164" s="360"/>
      <c r="G164" s="172" t="s">
        <v>1002</v>
      </c>
      <c r="H164" s="172"/>
      <c r="I164" s="172"/>
      <c r="J164" s="172"/>
    </row>
    <row r="165" spans="1:10" ht="17.25" thickBot="1" x14ac:dyDescent="0.35">
      <c r="A165" s="175" t="s">
        <v>1472</v>
      </c>
      <c r="B165" s="172" t="s">
        <v>1473</v>
      </c>
      <c r="C165" s="172"/>
      <c r="D165" s="358" t="s">
        <v>1205</v>
      </c>
      <c r="E165" s="359"/>
      <c r="F165" s="360"/>
      <c r="G165" s="172" t="s">
        <v>1122</v>
      </c>
      <c r="H165" s="172"/>
      <c r="I165" s="172"/>
      <c r="J165" s="172"/>
    </row>
    <row r="166" spans="1:10" ht="17.25" thickBot="1" x14ac:dyDescent="0.35">
      <c r="A166" s="175" t="s">
        <v>1474</v>
      </c>
      <c r="B166" s="172" t="s">
        <v>1475</v>
      </c>
      <c r="C166" s="172"/>
      <c r="D166" s="358" t="s">
        <v>1205</v>
      </c>
      <c r="E166" s="359"/>
      <c r="F166" s="360"/>
      <c r="G166" s="172" t="s">
        <v>1476</v>
      </c>
      <c r="H166" s="172"/>
      <c r="I166" s="172"/>
      <c r="J166" s="172"/>
    </row>
    <row r="167" spans="1:10" ht="39" thickBot="1" x14ac:dyDescent="0.35">
      <c r="A167" s="175" t="s">
        <v>1477</v>
      </c>
      <c r="B167" s="172" t="s">
        <v>1478</v>
      </c>
      <c r="C167" s="172"/>
      <c r="D167" s="358" t="s">
        <v>1205</v>
      </c>
      <c r="E167" s="359"/>
      <c r="F167" s="360"/>
      <c r="G167" s="172" t="s">
        <v>980</v>
      </c>
      <c r="H167" s="172"/>
      <c r="I167" s="172"/>
      <c r="J167" s="172"/>
    </row>
    <row r="168" spans="1:10" ht="17.25" thickBot="1" x14ac:dyDescent="0.35">
      <c r="A168" s="175" t="s">
        <v>1479</v>
      </c>
      <c r="B168" s="172" t="s">
        <v>1480</v>
      </c>
      <c r="C168" s="172"/>
      <c r="D168" s="358" t="s">
        <v>1205</v>
      </c>
      <c r="E168" s="359"/>
      <c r="F168" s="360"/>
      <c r="G168" s="172" t="s">
        <v>1122</v>
      </c>
      <c r="H168" s="172"/>
      <c r="I168" s="172"/>
      <c r="J168" s="172"/>
    </row>
    <row r="169" spans="1:10" ht="22.5" customHeight="1" x14ac:dyDescent="0.3">
      <c r="A169" s="337" t="s">
        <v>1481</v>
      </c>
      <c r="B169" s="340" t="s">
        <v>1482</v>
      </c>
      <c r="C169" s="340"/>
      <c r="D169" s="361"/>
      <c r="E169" s="362"/>
      <c r="F169" s="363"/>
      <c r="G169" s="176"/>
      <c r="H169" s="340"/>
      <c r="I169" s="340"/>
      <c r="J169" s="340"/>
    </row>
    <row r="170" spans="1:10" ht="17.25" thickBot="1" x14ac:dyDescent="0.35">
      <c r="A170" s="339"/>
      <c r="B170" s="342"/>
      <c r="C170" s="342"/>
      <c r="D170" s="364" t="s">
        <v>1205</v>
      </c>
      <c r="E170" s="365"/>
      <c r="F170" s="366"/>
      <c r="G170" s="172" t="s">
        <v>1208</v>
      </c>
      <c r="H170" s="342"/>
      <c r="I170" s="342"/>
      <c r="J170" s="342"/>
    </row>
    <row r="171" spans="1:10" ht="26.25" thickBot="1" x14ac:dyDescent="0.35">
      <c r="A171" s="175" t="s">
        <v>1483</v>
      </c>
      <c r="B171" s="172" t="s">
        <v>1484</v>
      </c>
      <c r="C171" s="172"/>
      <c r="D171" s="358" t="s">
        <v>1205</v>
      </c>
      <c r="E171" s="359"/>
      <c r="F171" s="360"/>
      <c r="G171" s="172" t="s">
        <v>1208</v>
      </c>
      <c r="H171" s="172"/>
      <c r="I171" s="172"/>
      <c r="J171" s="172"/>
    </row>
    <row r="172" spans="1:10" ht="17.25" thickBot="1" x14ac:dyDescent="0.35">
      <c r="A172" s="175" t="s">
        <v>1485</v>
      </c>
      <c r="B172" s="172" t="s">
        <v>1295</v>
      </c>
      <c r="C172" s="172"/>
      <c r="D172" s="358" t="s">
        <v>1205</v>
      </c>
      <c r="E172" s="359"/>
      <c r="F172" s="360"/>
      <c r="G172" s="172" t="s">
        <v>1246</v>
      </c>
      <c r="H172" s="172"/>
      <c r="I172" s="172"/>
      <c r="J172" s="172"/>
    </row>
    <row r="173" spans="1:10" ht="26.25" thickBot="1" x14ac:dyDescent="0.35">
      <c r="A173" s="175" t="s">
        <v>1486</v>
      </c>
      <c r="B173" s="172" t="s">
        <v>1487</v>
      </c>
      <c r="C173" s="172"/>
      <c r="D173" s="358" t="s">
        <v>1205</v>
      </c>
      <c r="E173" s="359"/>
      <c r="F173" s="360"/>
      <c r="G173" s="172" t="s">
        <v>1122</v>
      </c>
      <c r="H173" s="172"/>
      <c r="I173" s="172"/>
      <c r="J173" s="172"/>
    </row>
    <row r="174" spans="1:10" ht="26.25" thickBot="1" x14ac:dyDescent="0.35">
      <c r="A174" s="175" t="s">
        <v>1488</v>
      </c>
      <c r="B174" s="172" t="s">
        <v>1489</v>
      </c>
      <c r="C174" s="172"/>
      <c r="D174" s="358" t="s">
        <v>1205</v>
      </c>
      <c r="E174" s="359"/>
      <c r="F174" s="360"/>
      <c r="G174" s="172" t="s">
        <v>1212</v>
      </c>
      <c r="H174" s="172"/>
      <c r="I174" s="172"/>
      <c r="J174" s="172"/>
    </row>
    <row r="175" spans="1:10" ht="26.25" thickBot="1" x14ac:dyDescent="0.35">
      <c r="A175" s="175" t="s">
        <v>1490</v>
      </c>
      <c r="B175" s="172" t="s">
        <v>1491</v>
      </c>
      <c r="C175" s="172"/>
      <c r="D175" s="358" t="s">
        <v>1205</v>
      </c>
      <c r="E175" s="359"/>
      <c r="F175" s="360"/>
      <c r="G175" s="172" t="s">
        <v>1290</v>
      </c>
      <c r="H175" s="172"/>
      <c r="I175" s="172"/>
      <c r="J175" s="172"/>
    </row>
    <row r="176" spans="1:10" ht="39" thickBot="1" x14ac:dyDescent="0.35">
      <c r="A176" s="175" t="s">
        <v>1492</v>
      </c>
      <c r="B176" s="172" t="s">
        <v>1493</v>
      </c>
      <c r="C176" s="172"/>
      <c r="D176" s="358" t="s">
        <v>1205</v>
      </c>
      <c r="E176" s="359"/>
      <c r="F176" s="360"/>
      <c r="G176" s="172" t="s">
        <v>1494</v>
      </c>
      <c r="H176" s="172"/>
      <c r="I176" s="172"/>
      <c r="J176" s="172"/>
    </row>
    <row r="177" spans="1:10" ht="39" thickBot="1" x14ac:dyDescent="0.35">
      <c r="A177" s="175" t="s">
        <v>1495</v>
      </c>
      <c r="B177" s="172" t="s">
        <v>1496</v>
      </c>
      <c r="C177" s="172"/>
      <c r="D177" s="358" t="s">
        <v>1205</v>
      </c>
      <c r="E177" s="359"/>
      <c r="F177" s="360"/>
      <c r="G177" s="172" t="s">
        <v>1002</v>
      </c>
      <c r="H177" s="172"/>
      <c r="I177" s="172"/>
      <c r="J177" s="172"/>
    </row>
    <row r="178" spans="1:10" ht="17.25" thickBot="1" x14ac:dyDescent="0.35">
      <c r="A178" s="175" t="s">
        <v>1497</v>
      </c>
      <c r="B178" s="172" t="s">
        <v>1498</v>
      </c>
      <c r="C178" s="172"/>
      <c r="D178" s="358" t="s">
        <v>1205</v>
      </c>
      <c r="E178" s="359"/>
      <c r="F178" s="360"/>
      <c r="G178" s="172" t="s">
        <v>1002</v>
      </c>
      <c r="H178" s="172"/>
      <c r="I178" s="172"/>
      <c r="J178" s="172"/>
    </row>
    <row r="179" spans="1:10" ht="17.25" thickBot="1" x14ac:dyDescent="0.35">
      <c r="A179" s="175" t="s">
        <v>1499</v>
      </c>
      <c r="B179" s="172" t="s">
        <v>1500</v>
      </c>
      <c r="C179" s="172"/>
      <c r="D179" s="358" t="s">
        <v>1205</v>
      </c>
      <c r="E179" s="359"/>
      <c r="F179" s="360"/>
      <c r="G179" s="172" t="s">
        <v>1122</v>
      </c>
      <c r="H179" s="172"/>
      <c r="I179" s="172"/>
      <c r="J179" s="172"/>
    </row>
    <row r="180" spans="1:10" ht="26.25" thickBot="1" x14ac:dyDescent="0.35">
      <c r="A180" s="175" t="s">
        <v>1501</v>
      </c>
      <c r="B180" s="172" t="s">
        <v>1502</v>
      </c>
      <c r="C180" s="172"/>
      <c r="D180" s="358" t="s">
        <v>1205</v>
      </c>
      <c r="E180" s="359"/>
      <c r="F180" s="360"/>
      <c r="G180" s="172" t="s">
        <v>1122</v>
      </c>
      <c r="H180" s="172"/>
      <c r="I180" s="172"/>
      <c r="J180" s="172"/>
    </row>
    <row r="181" spans="1:10" ht="26.25" thickBot="1" x14ac:dyDescent="0.35">
      <c r="A181" s="175" t="s">
        <v>1503</v>
      </c>
      <c r="B181" s="172" t="s">
        <v>1504</v>
      </c>
      <c r="C181" s="172"/>
      <c r="D181" s="358" t="s">
        <v>1205</v>
      </c>
      <c r="E181" s="359"/>
      <c r="F181" s="360"/>
      <c r="G181" s="172" t="s">
        <v>1122</v>
      </c>
      <c r="H181" s="172"/>
      <c r="I181" s="172"/>
      <c r="J181" s="172"/>
    </row>
    <row r="182" spans="1:10" ht="26.25" thickBot="1" x14ac:dyDescent="0.35">
      <c r="A182" s="175" t="s">
        <v>1505</v>
      </c>
      <c r="B182" s="172" t="s">
        <v>1506</v>
      </c>
      <c r="C182" s="172"/>
      <c r="D182" s="358" t="s">
        <v>1205</v>
      </c>
      <c r="E182" s="359"/>
      <c r="F182" s="360"/>
      <c r="G182" s="172" t="s">
        <v>1507</v>
      </c>
      <c r="H182" s="172"/>
      <c r="I182" s="172"/>
      <c r="J182" s="172"/>
    </row>
    <row r="183" spans="1:10" ht="26.25" thickBot="1" x14ac:dyDescent="0.35">
      <c r="A183" s="175" t="s">
        <v>1508</v>
      </c>
      <c r="B183" s="172" t="s">
        <v>1509</v>
      </c>
      <c r="C183" s="172"/>
      <c r="D183" s="358" t="s">
        <v>1205</v>
      </c>
      <c r="E183" s="359"/>
      <c r="F183" s="360"/>
      <c r="G183" s="172" t="s">
        <v>1212</v>
      </c>
      <c r="H183" s="172"/>
      <c r="I183" s="172"/>
      <c r="J183" s="172"/>
    </row>
    <row r="184" spans="1:10" ht="17.25" thickBot="1" x14ac:dyDescent="0.35">
      <c r="A184" s="175" t="s">
        <v>1510</v>
      </c>
      <c r="B184" s="172" t="s">
        <v>1511</v>
      </c>
      <c r="C184" s="172"/>
      <c r="D184" s="358" t="s">
        <v>1205</v>
      </c>
      <c r="E184" s="359"/>
      <c r="F184" s="360"/>
      <c r="G184" s="172" t="s">
        <v>1208</v>
      </c>
      <c r="H184" s="172"/>
      <c r="I184" s="172"/>
      <c r="J184" s="172"/>
    </row>
    <row r="185" spans="1:10" ht="17.25" thickBot="1" x14ac:dyDescent="0.35">
      <c r="A185" s="175" t="s">
        <v>1512</v>
      </c>
      <c r="B185" s="172" t="s">
        <v>1513</v>
      </c>
      <c r="C185" s="172"/>
      <c r="D185" s="358" t="s">
        <v>1205</v>
      </c>
      <c r="E185" s="359"/>
      <c r="F185" s="360"/>
      <c r="G185" s="172" t="s">
        <v>1208</v>
      </c>
      <c r="H185" s="172"/>
      <c r="I185" s="172"/>
      <c r="J185" s="172"/>
    </row>
    <row r="186" spans="1:10" ht="17.25" thickBot="1" x14ac:dyDescent="0.35">
      <c r="A186" s="175" t="s">
        <v>1514</v>
      </c>
      <c r="B186" s="172" t="s">
        <v>1515</v>
      </c>
      <c r="C186" s="172"/>
      <c r="D186" s="358" t="s">
        <v>1205</v>
      </c>
      <c r="E186" s="359"/>
      <c r="F186" s="360"/>
      <c r="G186" s="172" t="s">
        <v>1208</v>
      </c>
      <c r="H186" s="172"/>
      <c r="I186" s="172"/>
      <c r="J186" s="172"/>
    </row>
    <row r="187" spans="1:10" ht="26.25" thickBot="1" x14ac:dyDescent="0.35">
      <c r="A187" s="175" t="s">
        <v>1516</v>
      </c>
      <c r="B187" s="172" t="s">
        <v>1517</v>
      </c>
      <c r="C187" s="172"/>
      <c r="D187" s="358" t="s">
        <v>1205</v>
      </c>
      <c r="E187" s="359"/>
      <c r="F187" s="360"/>
      <c r="G187" s="172" t="s">
        <v>1208</v>
      </c>
      <c r="H187" s="172"/>
      <c r="I187" s="172"/>
      <c r="J187" s="172"/>
    </row>
    <row r="188" spans="1:10" ht="26.25" thickBot="1" x14ac:dyDescent="0.35">
      <c r="A188" s="175" t="s">
        <v>1518</v>
      </c>
      <c r="B188" s="172" t="s">
        <v>1519</v>
      </c>
      <c r="C188" s="172"/>
      <c r="D188" s="358" t="s">
        <v>1205</v>
      </c>
      <c r="E188" s="359"/>
      <c r="F188" s="360"/>
      <c r="G188" s="172" t="s">
        <v>1431</v>
      </c>
      <c r="H188" s="172"/>
      <c r="I188" s="172"/>
      <c r="J188" s="172"/>
    </row>
    <row r="189" spans="1:10" ht="17.25" thickBot="1" x14ac:dyDescent="0.35">
      <c r="A189" s="175" t="s">
        <v>1520</v>
      </c>
      <c r="B189" s="172" t="s">
        <v>1521</v>
      </c>
      <c r="C189" s="172"/>
      <c r="D189" s="358" t="s">
        <v>1205</v>
      </c>
      <c r="E189" s="359"/>
      <c r="F189" s="360"/>
      <c r="G189" s="172" t="s">
        <v>1212</v>
      </c>
      <c r="H189" s="172"/>
      <c r="I189" s="172"/>
      <c r="J189" s="172"/>
    </row>
    <row r="190" spans="1:10" ht="17.25" thickBot="1" x14ac:dyDescent="0.35">
      <c r="A190" s="175" t="s">
        <v>1522</v>
      </c>
      <c r="B190" s="172" t="s">
        <v>1523</v>
      </c>
      <c r="C190" s="172"/>
      <c r="D190" s="358" t="s">
        <v>1205</v>
      </c>
      <c r="E190" s="359"/>
      <c r="F190" s="360"/>
      <c r="G190" s="172" t="s">
        <v>1212</v>
      </c>
      <c r="H190" s="172"/>
      <c r="I190" s="172"/>
      <c r="J190" s="172"/>
    </row>
    <row r="191" spans="1:10" ht="26.25" thickBot="1" x14ac:dyDescent="0.35">
      <c r="A191" s="175" t="s">
        <v>1524</v>
      </c>
      <c r="B191" s="172" t="s">
        <v>1525</v>
      </c>
      <c r="C191" s="172"/>
      <c r="D191" s="358" t="s">
        <v>1205</v>
      </c>
      <c r="E191" s="359"/>
      <c r="F191" s="360"/>
      <c r="G191" s="172" t="s">
        <v>1526</v>
      </c>
      <c r="H191" s="172"/>
      <c r="I191" s="172"/>
      <c r="J191" s="172"/>
    </row>
    <row r="192" spans="1:10" ht="26.25" thickBot="1" x14ac:dyDescent="0.35">
      <c r="A192" s="175" t="s">
        <v>1527</v>
      </c>
      <c r="B192" s="172" t="s">
        <v>1528</v>
      </c>
      <c r="C192" s="172"/>
      <c r="D192" s="358" t="s">
        <v>1205</v>
      </c>
      <c r="E192" s="359"/>
      <c r="F192" s="360"/>
      <c r="G192" s="172" t="s">
        <v>1208</v>
      </c>
      <c r="H192" s="172"/>
      <c r="I192" s="172"/>
      <c r="J192" s="172"/>
    </row>
    <row r="193" spans="1:10" ht="26.25" thickBot="1" x14ac:dyDescent="0.35">
      <c r="A193" s="175" t="s">
        <v>1529</v>
      </c>
      <c r="B193" s="172" t="s">
        <v>1530</v>
      </c>
      <c r="C193" s="172"/>
      <c r="D193" s="358" t="s">
        <v>1205</v>
      </c>
      <c r="E193" s="359"/>
      <c r="F193" s="360"/>
      <c r="G193" s="172" t="s">
        <v>1463</v>
      </c>
      <c r="H193" s="172"/>
      <c r="I193" s="172"/>
      <c r="J193" s="172"/>
    </row>
    <row r="194" spans="1:10" ht="26.25" thickBot="1" x14ac:dyDescent="0.35">
      <c r="A194" s="175" t="s">
        <v>1531</v>
      </c>
      <c r="B194" s="172" t="s">
        <v>1532</v>
      </c>
      <c r="C194" s="172"/>
      <c r="D194" s="358" t="s">
        <v>1205</v>
      </c>
      <c r="E194" s="359"/>
      <c r="F194" s="360"/>
      <c r="G194" s="172" t="s">
        <v>1526</v>
      </c>
      <c r="H194" s="172"/>
      <c r="I194" s="172"/>
      <c r="J194" s="172"/>
    </row>
    <row r="195" spans="1:10" ht="17.25" thickBot="1" x14ac:dyDescent="0.35">
      <c r="A195" s="175" t="s">
        <v>1533</v>
      </c>
      <c r="B195" s="172" t="s">
        <v>1534</v>
      </c>
      <c r="C195" s="172"/>
      <c r="D195" s="358" t="s">
        <v>1205</v>
      </c>
      <c r="E195" s="359"/>
      <c r="F195" s="360"/>
      <c r="G195" s="172" t="s">
        <v>1208</v>
      </c>
      <c r="H195" s="172"/>
      <c r="I195" s="172"/>
      <c r="J195" s="172"/>
    </row>
    <row r="196" spans="1:10" ht="17.25" thickBot="1" x14ac:dyDescent="0.35">
      <c r="A196" s="175" t="s">
        <v>1535</v>
      </c>
      <c r="B196" s="172" t="s">
        <v>1536</v>
      </c>
      <c r="C196" s="172"/>
      <c r="D196" s="358" t="s">
        <v>1205</v>
      </c>
      <c r="E196" s="359"/>
      <c r="F196" s="360"/>
      <c r="G196" s="172" t="s">
        <v>1225</v>
      </c>
      <c r="H196" s="172"/>
      <c r="I196" s="172"/>
      <c r="J196" s="172"/>
    </row>
    <row r="197" spans="1:10" ht="39" thickBot="1" x14ac:dyDescent="0.35">
      <c r="A197" s="175" t="s">
        <v>1537</v>
      </c>
      <c r="B197" s="172" t="s">
        <v>1538</v>
      </c>
      <c r="C197" s="172"/>
      <c r="D197" s="358" t="s">
        <v>1205</v>
      </c>
      <c r="E197" s="359"/>
      <c r="F197" s="360"/>
      <c r="G197" s="172" t="s">
        <v>1122</v>
      </c>
      <c r="H197" s="172"/>
      <c r="I197" s="172"/>
      <c r="J197" s="172"/>
    </row>
    <row r="198" spans="1:10" ht="26.25" thickBot="1" x14ac:dyDescent="0.35">
      <c r="A198" s="175" t="s">
        <v>1539</v>
      </c>
      <c r="B198" s="172" t="s">
        <v>1540</v>
      </c>
      <c r="C198" s="172"/>
      <c r="D198" s="358" t="s">
        <v>1205</v>
      </c>
      <c r="E198" s="359"/>
      <c r="F198" s="360"/>
      <c r="G198" s="172" t="s">
        <v>1246</v>
      </c>
      <c r="H198" s="172"/>
      <c r="I198" s="172"/>
      <c r="J198" s="172"/>
    </row>
    <row r="199" spans="1:10" x14ac:dyDescent="0.3">
      <c r="A199" s="177" t="s">
        <v>1541</v>
      </c>
      <c r="B199" s="340" t="s">
        <v>1542</v>
      </c>
      <c r="C199" s="340"/>
      <c r="D199" s="361" t="s">
        <v>1205</v>
      </c>
      <c r="E199" s="362"/>
      <c r="F199" s="363"/>
      <c r="G199" s="340" t="s">
        <v>1246</v>
      </c>
      <c r="H199" s="340"/>
      <c r="I199" s="340"/>
      <c r="J199" s="340"/>
    </row>
    <row r="200" spans="1:10" ht="26.25" thickBot="1" x14ac:dyDescent="0.35">
      <c r="A200" s="175" t="s">
        <v>1543</v>
      </c>
      <c r="B200" s="342"/>
      <c r="C200" s="342"/>
      <c r="D200" s="364"/>
      <c r="E200" s="365"/>
      <c r="F200" s="366"/>
      <c r="G200" s="342"/>
      <c r="H200" s="342"/>
      <c r="I200" s="342"/>
      <c r="J200" s="342"/>
    </row>
    <row r="201" spans="1:10" ht="26.25" thickBot="1" x14ac:dyDescent="0.35">
      <c r="A201" s="175" t="s">
        <v>1544</v>
      </c>
      <c r="B201" s="172" t="s">
        <v>1545</v>
      </c>
      <c r="C201" s="172"/>
      <c r="D201" s="358" t="s">
        <v>1205</v>
      </c>
      <c r="E201" s="359"/>
      <c r="F201" s="360"/>
      <c r="G201" s="172" t="s">
        <v>1546</v>
      </c>
      <c r="H201" s="172"/>
      <c r="I201" s="172"/>
      <c r="J201" s="172"/>
    </row>
    <row r="202" spans="1:10" ht="17.25" thickBot="1" x14ac:dyDescent="0.35">
      <c r="A202" s="175" t="s">
        <v>1547</v>
      </c>
      <c r="B202" s="172" t="s">
        <v>1548</v>
      </c>
      <c r="C202" s="172"/>
      <c r="D202" s="358" t="s">
        <v>1205</v>
      </c>
      <c r="E202" s="359"/>
      <c r="F202" s="360"/>
      <c r="G202" s="172" t="s">
        <v>1212</v>
      </c>
      <c r="H202" s="172"/>
      <c r="I202" s="172"/>
      <c r="J202" s="172"/>
    </row>
    <row r="203" spans="1:10" ht="26.25" thickBot="1" x14ac:dyDescent="0.35">
      <c r="A203" s="175" t="s">
        <v>1549</v>
      </c>
      <c r="B203" s="172" t="s">
        <v>1550</v>
      </c>
      <c r="C203" s="172"/>
      <c r="D203" s="358" t="s">
        <v>1205</v>
      </c>
      <c r="E203" s="359"/>
      <c r="F203" s="360"/>
      <c r="G203" s="172" t="s">
        <v>1290</v>
      </c>
      <c r="H203" s="172"/>
      <c r="I203" s="172"/>
      <c r="J203" s="172"/>
    </row>
    <row r="204" spans="1:10" ht="17.25" thickBot="1" x14ac:dyDescent="0.35">
      <c r="A204" s="175" t="s">
        <v>1551</v>
      </c>
      <c r="B204" s="172" t="s">
        <v>1552</v>
      </c>
      <c r="C204" s="172"/>
      <c r="D204" s="358" t="s">
        <v>1205</v>
      </c>
      <c r="E204" s="359"/>
      <c r="F204" s="360"/>
      <c r="G204" s="172" t="s">
        <v>1002</v>
      </c>
      <c r="H204" s="172"/>
      <c r="I204" s="172"/>
      <c r="J204" s="172"/>
    </row>
    <row r="205" spans="1:10" x14ac:dyDescent="0.3">
      <c r="A205" s="337" t="s">
        <v>1553</v>
      </c>
      <c r="B205" s="340" t="s">
        <v>1554</v>
      </c>
      <c r="C205" s="340"/>
      <c r="D205" s="361" t="s">
        <v>1205</v>
      </c>
      <c r="E205" s="362"/>
      <c r="F205" s="363"/>
      <c r="G205" s="340" t="s">
        <v>1002</v>
      </c>
      <c r="H205" s="340"/>
      <c r="I205" s="340"/>
      <c r="J205" s="340"/>
    </row>
    <row r="206" spans="1:10" ht="17.25" thickBot="1" x14ac:dyDescent="0.35">
      <c r="A206" s="339"/>
      <c r="B206" s="342"/>
      <c r="C206" s="342"/>
      <c r="D206" s="364"/>
      <c r="E206" s="365"/>
      <c r="F206" s="366"/>
      <c r="G206" s="342"/>
      <c r="H206" s="342"/>
      <c r="I206" s="342"/>
      <c r="J206" s="342"/>
    </row>
    <row r="207" spans="1:10" ht="22.5" customHeight="1" x14ac:dyDescent="0.3">
      <c r="A207" s="337" t="s">
        <v>1555</v>
      </c>
      <c r="B207" s="340" t="s">
        <v>1556</v>
      </c>
      <c r="C207" s="340"/>
      <c r="D207" s="361"/>
      <c r="E207" s="362"/>
      <c r="F207" s="363"/>
      <c r="G207" s="176"/>
      <c r="H207" s="340"/>
      <c r="I207" s="340"/>
      <c r="J207" s="340"/>
    </row>
    <row r="208" spans="1:10" ht="17.25" thickBot="1" x14ac:dyDescent="0.35">
      <c r="A208" s="339"/>
      <c r="B208" s="342"/>
      <c r="C208" s="342"/>
      <c r="D208" s="364" t="s">
        <v>1205</v>
      </c>
      <c r="E208" s="365"/>
      <c r="F208" s="366"/>
      <c r="G208" s="172" t="s">
        <v>1290</v>
      </c>
      <c r="H208" s="342"/>
      <c r="I208" s="342"/>
      <c r="J208" s="342"/>
    </row>
    <row r="209" spans="1:10" ht="26.25" thickBot="1" x14ac:dyDescent="0.35">
      <c r="A209" s="175" t="s">
        <v>1557</v>
      </c>
      <c r="B209" s="172" t="s">
        <v>1558</v>
      </c>
      <c r="C209" s="172"/>
      <c r="D209" s="358" t="s">
        <v>1205</v>
      </c>
      <c r="E209" s="359"/>
      <c r="F209" s="360"/>
      <c r="G209" s="172" t="s">
        <v>1212</v>
      </c>
      <c r="H209" s="172"/>
      <c r="I209" s="172"/>
      <c r="J209" s="172"/>
    </row>
    <row r="210" spans="1:10" ht="26.25" thickBot="1" x14ac:dyDescent="0.35">
      <c r="A210" s="175" t="s">
        <v>1559</v>
      </c>
      <c r="B210" s="172" t="s">
        <v>1560</v>
      </c>
      <c r="C210" s="172"/>
      <c r="D210" s="358" t="s">
        <v>1205</v>
      </c>
      <c r="E210" s="359"/>
      <c r="F210" s="360"/>
      <c r="G210" s="172" t="s">
        <v>1122</v>
      </c>
      <c r="H210" s="172"/>
      <c r="I210" s="172"/>
      <c r="J210" s="172"/>
    </row>
    <row r="211" spans="1:10" ht="39" thickBot="1" x14ac:dyDescent="0.35">
      <c r="A211" s="175" t="s">
        <v>1561</v>
      </c>
      <c r="B211" s="172" t="s">
        <v>1562</v>
      </c>
      <c r="C211" s="172"/>
      <c r="D211" s="358" t="s">
        <v>1205</v>
      </c>
      <c r="E211" s="359"/>
      <c r="F211" s="360"/>
      <c r="G211" s="172" t="s">
        <v>1208</v>
      </c>
      <c r="H211" s="172"/>
      <c r="I211" s="172"/>
      <c r="J211" s="172"/>
    </row>
    <row r="212" spans="1:10" ht="17.25" thickBot="1" x14ac:dyDescent="0.35">
      <c r="A212" s="175" t="s">
        <v>1563</v>
      </c>
      <c r="B212" s="172" t="s">
        <v>1564</v>
      </c>
      <c r="C212" s="172"/>
      <c r="D212" s="358" t="s">
        <v>1205</v>
      </c>
      <c r="E212" s="359"/>
      <c r="F212" s="360"/>
      <c r="G212" s="172" t="s">
        <v>1246</v>
      </c>
      <c r="H212" s="172"/>
      <c r="I212" s="172"/>
      <c r="J212" s="172"/>
    </row>
    <row r="213" spans="1:10" ht="26.25" thickBot="1" x14ac:dyDescent="0.35">
      <c r="A213" s="175" t="s">
        <v>1565</v>
      </c>
      <c r="B213" s="172" t="s">
        <v>1566</v>
      </c>
      <c r="C213" s="172"/>
      <c r="D213" s="358" t="s">
        <v>1205</v>
      </c>
      <c r="E213" s="359"/>
      <c r="F213" s="360"/>
      <c r="G213" s="172" t="s">
        <v>1122</v>
      </c>
      <c r="H213" s="172"/>
      <c r="I213" s="172"/>
      <c r="J213" s="172"/>
    </row>
    <row r="214" spans="1:10" ht="17.25" thickBot="1" x14ac:dyDescent="0.35">
      <c r="A214" s="175" t="s">
        <v>1567</v>
      </c>
      <c r="B214" s="172" t="s">
        <v>1568</v>
      </c>
      <c r="C214" s="172"/>
      <c r="D214" s="358" t="s">
        <v>1205</v>
      </c>
      <c r="E214" s="359"/>
      <c r="F214" s="360"/>
      <c r="G214" s="172" t="s">
        <v>1208</v>
      </c>
      <c r="H214" s="172"/>
      <c r="I214" s="172"/>
      <c r="J214" s="172"/>
    </row>
    <row r="215" spans="1:10" ht="39" thickBot="1" x14ac:dyDescent="0.35">
      <c r="A215" s="175" t="s">
        <v>1569</v>
      </c>
      <c r="B215" s="172" t="s">
        <v>1570</v>
      </c>
      <c r="C215" s="172"/>
      <c r="D215" s="358" t="s">
        <v>1205</v>
      </c>
      <c r="E215" s="359"/>
      <c r="F215" s="360"/>
      <c r="G215" s="172" t="s">
        <v>1208</v>
      </c>
      <c r="H215" s="172"/>
      <c r="I215" s="172"/>
      <c r="J215" s="172"/>
    </row>
    <row r="216" spans="1:10" ht="26.25" thickBot="1" x14ac:dyDescent="0.35">
      <c r="A216" s="175" t="s">
        <v>1571</v>
      </c>
      <c r="B216" s="172" t="s">
        <v>1572</v>
      </c>
      <c r="C216" s="172"/>
      <c r="D216" s="358" t="s">
        <v>1205</v>
      </c>
      <c r="E216" s="359"/>
      <c r="F216" s="360"/>
      <c r="G216" s="172" t="s">
        <v>1208</v>
      </c>
      <c r="H216" s="172"/>
      <c r="I216" s="172"/>
      <c r="J216" s="172"/>
    </row>
    <row r="217" spans="1:10" ht="17.25" thickBot="1" x14ac:dyDescent="0.35">
      <c r="A217" s="175" t="s">
        <v>1451</v>
      </c>
      <c r="B217" s="172" t="s">
        <v>1452</v>
      </c>
      <c r="C217" s="172"/>
      <c r="D217" s="358" t="s">
        <v>1205</v>
      </c>
      <c r="E217" s="359"/>
      <c r="F217" s="360"/>
      <c r="G217" s="172" t="s">
        <v>1212</v>
      </c>
      <c r="H217" s="172"/>
      <c r="I217" s="172"/>
      <c r="J217" s="172"/>
    </row>
    <row r="218" spans="1:10" ht="26.25" thickBot="1" x14ac:dyDescent="0.35">
      <c r="A218" s="175" t="s">
        <v>1573</v>
      </c>
      <c r="B218" s="172" t="s">
        <v>1295</v>
      </c>
      <c r="C218" s="172"/>
      <c r="D218" s="358" t="s">
        <v>1205</v>
      </c>
      <c r="E218" s="359"/>
      <c r="F218" s="360"/>
      <c r="G218" s="172" t="s">
        <v>1212</v>
      </c>
      <c r="H218" s="172"/>
      <c r="I218" s="172"/>
      <c r="J218" s="172"/>
    </row>
    <row r="219" spans="1:10" x14ac:dyDescent="0.3">
      <c r="A219" s="177" t="s">
        <v>1574</v>
      </c>
      <c r="B219" s="340" t="s">
        <v>1198</v>
      </c>
      <c r="C219" s="340"/>
      <c r="D219" s="361" t="s">
        <v>1205</v>
      </c>
      <c r="E219" s="362"/>
      <c r="F219" s="363"/>
      <c r="G219" s="340" t="s">
        <v>1212</v>
      </c>
      <c r="H219" s="340"/>
      <c r="I219" s="340"/>
      <c r="J219" s="340"/>
    </row>
    <row r="220" spans="1:10" ht="17.25" thickBot="1" x14ac:dyDescent="0.35">
      <c r="A220" s="175" t="s">
        <v>1575</v>
      </c>
      <c r="B220" s="342"/>
      <c r="C220" s="342"/>
      <c r="D220" s="364"/>
      <c r="E220" s="365"/>
      <c r="F220" s="366"/>
      <c r="G220" s="342"/>
      <c r="H220" s="342"/>
      <c r="I220" s="342"/>
      <c r="J220" s="342"/>
    </row>
    <row r="221" spans="1:10" ht="17.25" thickBot="1" x14ac:dyDescent="0.35">
      <c r="A221" s="175" t="s">
        <v>1576</v>
      </c>
      <c r="B221" s="172" t="s">
        <v>1198</v>
      </c>
      <c r="C221" s="172"/>
      <c r="D221" s="358" t="s">
        <v>1205</v>
      </c>
      <c r="E221" s="359"/>
      <c r="F221" s="360"/>
      <c r="G221" s="172" t="s">
        <v>1212</v>
      </c>
      <c r="H221" s="172"/>
      <c r="I221" s="172"/>
      <c r="J221" s="172"/>
    </row>
    <row r="222" spans="1:10" ht="17.25" thickBot="1" x14ac:dyDescent="0.35">
      <c r="A222" s="175" t="s">
        <v>1577</v>
      </c>
      <c r="B222" s="172" t="s">
        <v>1198</v>
      </c>
      <c r="C222" s="172"/>
      <c r="D222" s="358" t="s">
        <v>1205</v>
      </c>
      <c r="E222" s="359"/>
      <c r="F222" s="360"/>
      <c r="G222" s="172" t="s">
        <v>1212</v>
      </c>
      <c r="H222" s="172"/>
      <c r="I222" s="172"/>
      <c r="J222" s="172"/>
    </row>
    <row r="223" spans="1:10" ht="26.25" thickBot="1" x14ac:dyDescent="0.35">
      <c r="A223" s="175" t="s">
        <v>1578</v>
      </c>
      <c r="B223" s="172" t="s">
        <v>1198</v>
      </c>
      <c r="C223" s="172"/>
      <c r="D223" s="358" t="s">
        <v>1205</v>
      </c>
      <c r="E223" s="359"/>
      <c r="F223" s="360"/>
      <c r="G223" s="172" t="s">
        <v>1212</v>
      </c>
      <c r="H223" s="172"/>
      <c r="I223" s="172"/>
      <c r="J223" s="172"/>
    </row>
    <row r="224" spans="1:10" ht="26.25" thickBot="1" x14ac:dyDescent="0.35">
      <c r="A224" s="175" t="s">
        <v>1579</v>
      </c>
      <c r="B224" s="172" t="s">
        <v>1198</v>
      </c>
      <c r="C224" s="172"/>
      <c r="D224" s="358" t="s">
        <v>1205</v>
      </c>
      <c r="E224" s="359"/>
      <c r="F224" s="360"/>
      <c r="G224" s="172" t="s">
        <v>1212</v>
      </c>
      <c r="H224" s="172"/>
      <c r="I224" s="172"/>
      <c r="J224" s="172"/>
    </row>
    <row r="225" spans="1:10" ht="26.25" thickBot="1" x14ac:dyDescent="0.35">
      <c r="A225" s="175" t="s">
        <v>1580</v>
      </c>
      <c r="B225" s="172" t="s">
        <v>1198</v>
      </c>
      <c r="C225" s="172"/>
      <c r="D225" s="358" t="s">
        <v>1205</v>
      </c>
      <c r="E225" s="359"/>
      <c r="F225" s="360"/>
      <c r="G225" s="172" t="s">
        <v>1212</v>
      </c>
      <c r="H225" s="172"/>
      <c r="I225" s="172"/>
      <c r="J225" s="172"/>
    </row>
    <row r="226" spans="1:10" ht="26.25" thickBot="1" x14ac:dyDescent="0.35">
      <c r="A226" s="175" t="s">
        <v>1581</v>
      </c>
      <c r="B226" s="172" t="s">
        <v>1270</v>
      </c>
      <c r="C226" s="172"/>
      <c r="D226" s="358" t="s">
        <v>1205</v>
      </c>
      <c r="E226" s="359"/>
      <c r="F226" s="360"/>
      <c r="G226" s="172" t="s">
        <v>1122</v>
      </c>
      <c r="H226" s="172"/>
      <c r="I226" s="172"/>
      <c r="J226" s="172"/>
    </row>
    <row r="227" spans="1:10" ht="22.5" customHeight="1" x14ac:dyDescent="0.3">
      <c r="A227" s="337" t="s">
        <v>1582</v>
      </c>
      <c r="B227" s="340" t="s">
        <v>1583</v>
      </c>
      <c r="C227" s="340"/>
      <c r="D227" s="361"/>
      <c r="E227" s="362"/>
      <c r="F227" s="363"/>
      <c r="G227" s="340" t="s">
        <v>1122</v>
      </c>
      <c r="H227" s="340"/>
      <c r="I227" s="340"/>
      <c r="J227" s="340"/>
    </row>
    <row r="228" spans="1:10" ht="17.25" thickBot="1" x14ac:dyDescent="0.35">
      <c r="A228" s="339"/>
      <c r="B228" s="342"/>
      <c r="C228" s="342"/>
      <c r="D228" s="364" t="s">
        <v>1205</v>
      </c>
      <c r="E228" s="365"/>
      <c r="F228" s="366"/>
      <c r="G228" s="342"/>
      <c r="H228" s="342"/>
      <c r="I228" s="342"/>
      <c r="J228" s="342"/>
    </row>
    <row r="229" spans="1:10" ht="39" thickBot="1" x14ac:dyDescent="0.35">
      <c r="A229" s="175" t="s">
        <v>1584</v>
      </c>
      <c r="B229" s="178" t="s">
        <v>1585</v>
      </c>
      <c r="C229" s="172"/>
      <c r="D229" s="358" t="s">
        <v>1205</v>
      </c>
      <c r="E229" s="359"/>
      <c r="F229" s="360"/>
      <c r="G229" s="172" t="s">
        <v>1117</v>
      </c>
      <c r="H229" s="172"/>
      <c r="I229" s="172"/>
      <c r="J229" s="172"/>
    </row>
    <row r="230" spans="1:10" ht="26.25" thickBot="1" x14ac:dyDescent="0.35">
      <c r="A230" s="175" t="s">
        <v>1586</v>
      </c>
      <c r="B230" s="178" t="s">
        <v>1587</v>
      </c>
      <c r="C230" s="172"/>
      <c r="D230" s="358" t="s">
        <v>1205</v>
      </c>
      <c r="E230" s="359"/>
      <c r="F230" s="360"/>
      <c r="G230" s="172" t="s">
        <v>1588</v>
      </c>
      <c r="H230" s="172"/>
      <c r="I230" s="172"/>
      <c r="J230" s="172"/>
    </row>
    <row r="231" spans="1:10" ht="17.25" thickBot="1" x14ac:dyDescent="0.35">
      <c r="A231" s="175" t="s">
        <v>1589</v>
      </c>
      <c r="B231" s="178" t="s">
        <v>1590</v>
      </c>
      <c r="C231" s="172"/>
      <c r="D231" s="358" t="s">
        <v>1205</v>
      </c>
      <c r="E231" s="359"/>
      <c r="F231" s="360"/>
      <c r="G231" s="172" t="s">
        <v>1117</v>
      </c>
      <c r="H231" s="172"/>
      <c r="I231" s="172"/>
      <c r="J231" s="172"/>
    </row>
    <row r="232" spans="1:10" ht="26.25" customHeight="1" thickBot="1" x14ac:dyDescent="0.35">
      <c r="A232" s="337" t="s">
        <v>1591</v>
      </c>
      <c r="B232" s="337" t="s">
        <v>1592</v>
      </c>
      <c r="C232" s="340"/>
      <c r="D232" s="178"/>
      <c r="E232" s="172" t="s">
        <v>1593</v>
      </c>
      <c r="F232" s="172" t="s">
        <v>1594</v>
      </c>
      <c r="G232" s="340" t="s">
        <v>1588</v>
      </c>
      <c r="H232" s="340"/>
      <c r="I232" s="340"/>
      <c r="J232" s="340" t="s">
        <v>1202</v>
      </c>
    </row>
    <row r="233" spans="1:10" ht="51.75" thickBot="1" x14ac:dyDescent="0.35">
      <c r="A233" s="338"/>
      <c r="B233" s="338"/>
      <c r="C233" s="341"/>
      <c r="D233" s="178" t="s">
        <v>1595</v>
      </c>
      <c r="E233" s="355" t="s">
        <v>1596</v>
      </c>
      <c r="F233" s="356"/>
      <c r="G233" s="341"/>
      <c r="H233" s="341"/>
      <c r="I233" s="341"/>
      <c r="J233" s="341"/>
    </row>
    <row r="234" spans="1:10" ht="64.5" thickBot="1" x14ac:dyDescent="0.35">
      <c r="A234" s="338"/>
      <c r="B234" s="338"/>
      <c r="C234" s="341"/>
      <c r="D234" s="178" t="s">
        <v>1597</v>
      </c>
      <c r="E234" s="178" t="s">
        <v>1598</v>
      </c>
      <c r="F234" s="178" t="s">
        <v>1599</v>
      </c>
      <c r="G234" s="341"/>
      <c r="H234" s="341"/>
      <c r="I234" s="341"/>
      <c r="J234" s="341"/>
    </row>
    <row r="235" spans="1:10" ht="128.25" thickBot="1" x14ac:dyDescent="0.35">
      <c r="A235" s="338"/>
      <c r="B235" s="338"/>
      <c r="C235" s="341"/>
      <c r="D235" s="178" t="s">
        <v>1600</v>
      </c>
      <c r="E235" s="178" t="s">
        <v>1601</v>
      </c>
      <c r="F235" s="178" t="s">
        <v>1602</v>
      </c>
      <c r="G235" s="341"/>
      <c r="H235" s="341"/>
      <c r="I235" s="341"/>
      <c r="J235" s="341"/>
    </row>
    <row r="236" spans="1:10" ht="51" customHeight="1" thickBot="1" x14ac:dyDescent="0.35">
      <c r="A236" s="339"/>
      <c r="B236" s="339"/>
      <c r="C236" s="342"/>
      <c r="D236" s="355" t="s">
        <v>1603</v>
      </c>
      <c r="E236" s="357"/>
      <c r="F236" s="356"/>
      <c r="G236" s="342"/>
      <c r="H236" s="342"/>
      <c r="I236" s="342"/>
      <c r="J236" s="342"/>
    </row>
    <row r="237" spans="1:10" ht="63.75" customHeight="1" x14ac:dyDescent="0.3">
      <c r="A237" s="337" t="s">
        <v>1604</v>
      </c>
      <c r="B237" s="340" t="s">
        <v>1605</v>
      </c>
      <c r="C237" s="340"/>
      <c r="D237" s="343" t="s">
        <v>1606</v>
      </c>
      <c r="E237" s="344"/>
      <c r="F237" s="345"/>
      <c r="G237" s="340" t="s">
        <v>1607</v>
      </c>
      <c r="H237" s="340"/>
      <c r="I237" s="340"/>
      <c r="J237" s="340" t="s">
        <v>1202</v>
      </c>
    </row>
    <row r="238" spans="1:10" ht="25.5" customHeight="1" x14ac:dyDescent="0.3">
      <c r="A238" s="338"/>
      <c r="B238" s="341"/>
      <c r="C238" s="341"/>
      <c r="D238" s="346" t="s">
        <v>1608</v>
      </c>
      <c r="E238" s="347"/>
      <c r="F238" s="348"/>
      <c r="G238" s="341"/>
      <c r="H238" s="341"/>
      <c r="I238" s="341"/>
      <c r="J238" s="341"/>
    </row>
    <row r="239" spans="1:10" ht="89.25" customHeight="1" x14ac:dyDescent="0.3">
      <c r="A239" s="338"/>
      <c r="B239" s="341"/>
      <c r="C239" s="341"/>
      <c r="D239" s="346" t="s">
        <v>1609</v>
      </c>
      <c r="E239" s="347"/>
      <c r="F239" s="348"/>
      <c r="G239" s="341"/>
      <c r="H239" s="341"/>
      <c r="I239" s="341"/>
      <c r="J239" s="341"/>
    </row>
    <row r="240" spans="1:10" ht="63.75" customHeight="1" x14ac:dyDescent="0.3">
      <c r="A240" s="338"/>
      <c r="B240" s="341"/>
      <c r="C240" s="341"/>
      <c r="D240" s="346" t="s">
        <v>1610</v>
      </c>
      <c r="E240" s="347"/>
      <c r="F240" s="348"/>
      <c r="G240" s="341"/>
      <c r="H240" s="341"/>
      <c r="I240" s="341"/>
      <c r="J240" s="341"/>
    </row>
    <row r="241" spans="1:10" x14ac:dyDescent="0.3">
      <c r="A241" s="338"/>
      <c r="B241" s="341"/>
      <c r="C241" s="341"/>
      <c r="D241" s="346"/>
      <c r="E241" s="347"/>
      <c r="F241" s="348"/>
      <c r="G241" s="341"/>
      <c r="H241" s="341"/>
      <c r="I241" s="341"/>
      <c r="J241" s="341"/>
    </row>
    <row r="242" spans="1:10" ht="17.25" thickBot="1" x14ac:dyDescent="0.35">
      <c r="A242" s="339"/>
      <c r="B242" s="342"/>
      <c r="C242" s="342"/>
      <c r="D242" s="352"/>
      <c r="E242" s="353"/>
      <c r="F242" s="354"/>
      <c r="G242" s="342"/>
      <c r="H242" s="342"/>
      <c r="I242" s="342"/>
      <c r="J242" s="342"/>
    </row>
    <row r="243" spans="1:10" ht="76.5" customHeight="1" x14ac:dyDescent="0.3">
      <c r="A243" s="337" t="s">
        <v>1611</v>
      </c>
      <c r="B243" s="180" t="s">
        <v>1612</v>
      </c>
      <c r="C243" s="340"/>
      <c r="D243" s="343" t="s">
        <v>1613</v>
      </c>
      <c r="E243" s="344"/>
      <c r="F243" s="345"/>
      <c r="G243" s="340" t="s">
        <v>1614</v>
      </c>
      <c r="H243" s="180"/>
      <c r="I243" s="340"/>
      <c r="J243" s="340" t="s">
        <v>1202</v>
      </c>
    </row>
    <row r="244" spans="1:10" ht="51" customHeight="1" x14ac:dyDescent="0.3">
      <c r="A244" s="338"/>
      <c r="B244" s="180"/>
      <c r="C244" s="341"/>
      <c r="D244" s="346" t="s">
        <v>1615</v>
      </c>
      <c r="E244" s="347"/>
      <c r="F244" s="348"/>
      <c r="G244" s="341"/>
      <c r="H244" s="180"/>
      <c r="I244" s="341"/>
      <c r="J244" s="341"/>
    </row>
    <row r="245" spans="1:10" ht="51" customHeight="1" x14ac:dyDescent="0.3">
      <c r="A245" s="338"/>
      <c r="B245" s="180"/>
      <c r="C245" s="341"/>
      <c r="D245" s="346" t="s">
        <v>1616</v>
      </c>
      <c r="E245" s="347"/>
      <c r="F245" s="348"/>
      <c r="G245" s="341"/>
      <c r="H245" s="180"/>
      <c r="I245" s="341"/>
      <c r="J245" s="341"/>
    </row>
    <row r="246" spans="1:10" x14ac:dyDescent="0.3">
      <c r="A246" s="338"/>
      <c r="B246" s="181"/>
      <c r="C246" s="341"/>
      <c r="D246" s="346"/>
      <c r="E246" s="347"/>
      <c r="F246" s="348"/>
      <c r="G246" s="341"/>
      <c r="H246" s="180"/>
      <c r="I246" s="341"/>
      <c r="J246" s="341"/>
    </row>
    <row r="247" spans="1:10" ht="17.25" thickBot="1" x14ac:dyDescent="0.35">
      <c r="A247" s="339"/>
      <c r="B247" s="182"/>
      <c r="C247" s="342"/>
      <c r="D247" s="349"/>
      <c r="E247" s="350"/>
      <c r="F247" s="351"/>
      <c r="G247" s="342"/>
      <c r="H247" s="182"/>
      <c r="I247" s="342"/>
      <c r="J247" s="342"/>
    </row>
    <row r="248" spans="1:10" x14ac:dyDescent="0.3">
      <c r="A248" s="129"/>
    </row>
    <row r="249" spans="1:10" ht="18" x14ac:dyDescent="0.3">
      <c r="A249" s="183" t="s">
        <v>1617</v>
      </c>
    </row>
    <row r="250" spans="1:10" x14ac:dyDescent="0.3">
      <c r="A250" s="184" t="s">
        <v>1186</v>
      </c>
    </row>
    <row r="251" spans="1:10" x14ac:dyDescent="0.3">
      <c r="A251" s="184" t="s">
        <v>1618</v>
      </c>
    </row>
    <row r="252" spans="1:10" x14ac:dyDescent="0.3">
      <c r="A252" s="184" t="s">
        <v>1619</v>
      </c>
    </row>
    <row r="253" spans="1:10" x14ac:dyDescent="0.3">
      <c r="A253" s="184" t="s">
        <v>911</v>
      </c>
    </row>
    <row r="254" spans="1:10" x14ac:dyDescent="0.3">
      <c r="A254" s="129" t="s">
        <v>887</v>
      </c>
    </row>
    <row r="255" spans="1:10" ht="29.25" customHeight="1" x14ac:dyDescent="0.3">
      <c r="A255" s="336" t="s">
        <v>888</v>
      </c>
      <c r="B255" s="336"/>
      <c r="C255" s="336"/>
      <c r="D255" s="336"/>
      <c r="E255" s="336"/>
      <c r="F255" s="336"/>
      <c r="G255" s="336"/>
      <c r="H255" s="336"/>
      <c r="I255" s="336"/>
      <c r="J255" s="336"/>
    </row>
    <row r="259" spans="1:1" x14ac:dyDescent="0.3">
      <c r="A259" s="169" t="str">
        <f>[1]Титульник!A32</f>
        <v xml:space="preserve">Примечание: Данный перечень не является исчерпывающим. Покупатель вправе запросить иные документы, не запрещенные действующим законодательством. </v>
      </c>
    </row>
  </sheetData>
  <mergeCells count="423">
    <mergeCell ref="A1:A4"/>
    <mergeCell ref="B1:B4"/>
    <mergeCell ref="D1:F1"/>
    <mergeCell ref="D13:F13"/>
    <mergeCell ref="D14:F14"/>
    <mergeCell ref="G1:G4"/>
    <mergeCell ref="I1:I4"/>
    <mergeCell ref="J1:J4"/>
    <mergeCell ref="D2:F2"/>
    <mergeCell ref="D3:F3"/>
    <mergeCell ref="D4:F4"/>
    <mergeCell ref="D5:F5"/>
    <mergeCell ref="D6:F6"/>
    <mergeCell ref="D7:F7"/>
    <mergeCell ref="H8:H9"/>
    <mergeCell ref="I8:I9"/>
    <mergeCell ref="J8:J9"/>
    <mergeCell ref="D10:F10"/>
    <mergeCell ref="D11:F11"/>
    <mergeCell ref="D12:F12"/>
    <mergeCell ref="A8:A9"/>
    <mergeCell ref="B8:B9"/>
    <mergeCell ref="C8:C9"/>
    <mergeCell ref="D8:F9"/>
    <mergeCell ref="D20:F20"/>
    <mergeCell ref="D21:F21"/>
    <mergeCell ref="B22:B23"/>
    <mergeCell ref="C22:C23"/>
    <mergeCell ref="D22:F23"/>
    <mergeCell ref="G22:G23"/>
    <mergeCell ref="J15:J17"/>
    <mergeCell ref="B18:B19"/>
    <mergeCell ref="C18:C19"/>
    <mergeCell ref="D18:F19"/>
    <mergeCell ref="G18:G19"/>
    <mergeCell ref="H18:H19"/>
    <mergeCell ref="I18:I19"/>
    <mergeCell ref="J18:J19"/>
    <mergeCell ref="H22:H23"/>
    <mergeCell ref="I22:I23"/>
    <mergeCell ref="J22:J23"/>
    <mergeCell ref="C15:C17"/>
    <mergeCell ref="D15:F17"/>
    <mergeCell ref="H15:H17"/>
    <mergeCell ref="I15:I17"/>
    <mergeCell ref="D24:F24"/>
    <mergeCell ref="D25:F25"/>
    <mergeCell ref="A26:A27"/>
    <mergeCell ref="C26:C27"/>
    <mergeCell ref="D26:F27"/>
    <mergeCell ref="G26:G27"/>
    <mergeCell ref="H26:H27"/>
    <mergeCell ref="I26:I27"/>
    <mergeCell ref="J26:J27"/>
    <mergeCell ref="D28:F28"/>
    <mergeCell ref="B29:B30"/>
    <mergeCell ref="C29:C30"/>
    <mergeCell ref="D29:F30"/>
    <mergeCell ref="G29:G30"/>
    <mergeCell ref="H29:H30"/>
    <mergeCell ref="I29:I30"/>
    <mergeCell ref="J29:J30"/>
    <mergeCell ref="J31:J32"/>
    <mergeCell ref="H31:H32"/>
    <mergeCell ref="I31:I32"/>
    <mergeCell ref="D33:F33"/>
    <mergeCell ref="D34:F34"/>
    <mergeCell ref="D35:F35"/>
    <mergeCell ref="D36:F36"/>
    <mergeCell ref="D37:F37"/>
    <mergeCell ref="A31:A32"/>
    <mergeCell ref="C31:C32"/>
    <mergeCell ref="D31:F32"/>
    <mergeCell ref="G31:G32"/>
    <mergeCell ref="A44:A45"/>
    <mergeCell ref="C44:C45"/>
    <mergeCell ref="D44:F45"/>
    <mergeCell ref="G44:G45"/>
    <mergeCell ref="H44:H45"/>
    <mergeCell ref="I44:I45"/>
    <mergeCell ref="D38:F38"/>
    <mergeCell ref="D39:F39"/>
    <mergeCell ref="A40:A42"/>
    <mergeCell ref="C40:C42"/>
    <mergeCell ref="D40:F42"/>
    <mergeCell ref="G40:G42"/>
    <mergeCell ref="J44:J45"/>
    <mergeCell ref="D46:F46"/>
    <mergeCell ref="D47:F47"/>
    <mergeCell ref="D48:F48"/>
    <mergeCell ref="D49:F49"/>
    <mergeCell ref="D50:F50"/>
    <mergeCell ref="H40:H42"/>
    <mergeCell ref="I40:I42"/>
    <mergeCell ref="J40:J42"/>
    <mergeCell ref="D43:F43"/>
    <mergeCell ref="J51:J52"/>
    <mergeCell ref="D53:F53"/>
    <mergeCell ref="B54:B55"/>
    <mergeCell ref="C54:C55"/>
    <mergeCell ref="D54:F55"/>
    <mergeCell ref="G54:G55"/>
    <mergeCell ref="H54:H55"/>
    <mergeCell ref="I54:I55"/>
    <mergeCell ref="J54:J55"/>
    <mergeCell ref="B51:B52"/>
    <mergeCell ref="C51:C52"/>
    <mergeCell ref="D51:F52"/>
    <mergeCell ref="G51:G52"/>
    <mergeCell ref="H51:H52"/>
    <mergeCell ref="I51:I52"/>
    <mergeCell ref="A63:A64"/>
    <mergeCell ref="B63:B64"/>
    <mergeCell ref="C63:C64"/>
    <mergeCell ref="D63:F64"/>
    <mergeCell ref="G63:G64"/>
    <mergeCell ref="H63:H64"/>
    <mergeCell ref="D56:F56"/>
    <mergeCell ref="D57:F57"/>
    <mergeCell ref="D58:F58"/>
    <mergeCell ref="D59:F59"/>
    <mergeCell ref="A60:A61"/>
    <mergeCell ref="C60:C61"/>
    <mergeCell ref="D60:F61"/>
    <mergeCell ref="B67:B68"/>
    <mergeCell ref="C67:C68"/>
    <mergeCell ref="D67:F68"/>
    <mergeCell ref="G67:G68"/>
    <mergeCell ref="H67:H68"/>
    <mergeCell ref="I67:I68"/>
    <mergeCell ref="H60:H61"/>
    <mergeCell ref="I60:I61"/>
    <mergeCell ref="J60:J61"/>
    <mergeCell ref="D62:F62"/>
    <mergeCell ref="J67:J68"/>
    <mergeCell ref="D69:F69"/>
    <mergeCell ref="D70:F70"/>
    <mergeCell ref="D71:F71"/>
    <mergeCell ref="D72:F72"/>
    <mergeCell ref="D73:F73"/>
    <mergeCell ref="I63:I64"/>
    <mergeCell ref="J63:J64"/>
    <mergeCell ref="D65:F65"/>
    <mergeCell ref="D66:F66"/>
    <mergeCell ref="D80:F80"/>
    <mergeCell ref="A81:A82"/>
    <mergeCell ref="B81:B82"/>
    <mergeCell ref="C81:C82"/>
    <mergeCell ref="D81:F82"/>
    <mergeCell ref="H81:H82"/>
    <mergeCell ref="D74:F74"/>
    <mergeCell ref="D75:F75"/>
    <mergeCell ref="D76:F76"/>
    <mergeCell ref="D77:F77"/>
    <mergeCell ref="D78:F78"/>
    <mergeCell ref="D79:F79"/>
    <mergeCell ref="D87:F87"/>
    <mergeCell ref="D88:F88"/>
    <mergeCell ref="D89:F89"/>
    <mergeCell ref="D90:F90"/>
    <mergeCell ref="D91:F91"/>
    <mergeCell ref="D92:F92"/>
    <mergeCell ref="I81:I82"/>
    <mergeCell ref="J81:J82"/>
    <mergeCell ref="D83:F83"/>
    <mergeCell ref="D84:F84"/>
    <mergeCell ref="D85:F85"/>
    <mergeCell ref="D86:F86"/>
    <mergeCell ref="H100:H102"/>
    <mergeCell ref="I100:I102"/>
    <mergeCell ref="J100:J102"/>
    <mergeCell ref="D101:F101"/>
    <mergeCell ref="D102:F102"/>
    <mergeCell ref="D93:F93"/>
    <mergeCell ref="D94:F94"/>
    <mergeCell ref="D95:F95"/>
    <mergeCell ref="D96:F96"/>
    <mergeCell ref="D97:F97"/>
    <mergeCell ref="D98:F98"/>
    <mergeCell ref="D103:F103"/>
    <mergeCell ref="D104:F104"/>
    <mergeCell ref="D105:F105"/>
    <mergeCell ref="D106:F106"/>
    <mergeCell ref="D107:F107"/>
    <mergeCell ref="D108:F108"/>
    <mergeCell ref="D99:F99"/>
    <mergeCell ref="C100:C102"/>
    <mergeCell ref="D100:F100"/>
    <mergeCell ref="D109:F109"/>
    <mergeCell ref="D110:F110"/>
    <mergeCell ref="D111:F111"/>
    <mergeCell ref="D112:F112"/>
    <mergeCell ref="D113:F113"/>
    <mergeCell ref="A114:A115"/>
    <mergeCell ref="B114:B115"/>
    <mergeCell ref="C114:C115"/>
    <mergeCell ref="D114:F115"/>
    <mergeCell ref="G114:G115"/>
    <mergeCell ref="H114:H115"/>
    <mergeCell ref="I114:I115"/>
    <mergeCell ref="J114:J115"/>
    <mergeCell ref="C116:C117"/>
    <mergeCell ref="D116:F116"/>
    <mergeCell ref="H116:H117"/>
    <mergeCell ref="I116:I117"/>
    <mergeCell ref="J116:J117"/>
    <mergeCell ref="D117:F117"/>
    <mergeCell ref="H119:H120"/>
    <mergeCell ref="I119:I120"/>
    <mergeCell ref="J119:J120"/>
    <mergeCell ref="D121:F121"/>
    <mergeCell ref="D122:F122"/>
    <mergeCell ref="D123:F123"/>
    <mergeCell ref="D118:F118"/>
    <mergeCell ref="A119:A120"/>
    <mergeCell ref="B119:B120"/>
    <mergeCell ref="C119:C120"/>
    <mergeCell ref="D119:F120"/>
    <mergeCell ref="G119:G120"/>
    <mergeCell ref="A130:A132"/>
    <mergeCell ref="B130:B132"/>
    <mergeCell ref="C130:C132"/>
    <mergeCell ref="D130:F132"/>
    <mergeCell ref="G130:G132"/>
    <mergeCell ref="H130:H132"/>
    <mergeCell ref="D124:F124"/>
    <mergeCell ref="D125:F125"/>
    <mergeCell ref="D126:F126"/>
    <mergeCell ref="D127:F127"/>
    <mergeCell ref="D128:F128"/>
    <mergeCell ref="D129:F129"/>
    <mergeCell ref="I130:I132"/>
    <mergeCell ref="J130:J132"/>
    <mergeCell ref="D133:F133"/>
    <mergeCell ref="B134:B136"/>
    <mergeCell ref="C134:C136"/>
    <mergeCell ref="D134:F136"/>
    <mergeCell ref="G134:G136"/>
    <mergeCell ref="H134:H136"/>
    <mergeCell ref="I134:I136"/>
    <mergeCell ref="J134:J136"/>
    <mergeCell ref="J137:J138"/>
    <mergeCell ref="D139:F139"/>
    <mergeCell ref="B140:B142"/>
    <mergeCell ref="C140:C142"/>
    <mergeCell ref="D140:F142"/>
    <mergeCell ref="G140:G142"/>
    <mergeCell ref="H140:H142"/>
    <mergeCell ref="I140:I142"/>
    <mergeCell ref="J140:J142"/>
    <mergeCell ref="B137:B138"/>
    <mergeCell ref="C137:C138"/>
    <mergeCell ref="D137:F138"/>
    <mergeCell ref="G137:G138"/>
    <mergeCell ref="H137:H138"/>
    <mergeCell ref="I137:I138"/>
    <mergeCell ref="J143:J144"/>
    <mergeCell ref="D145:F145"/>
    <mergeCell ref="D146:F146"/>
    <mergeCell ref="D147:F147"/>
    <mergeCell ref="B148:B149"/>
    <mergeCell ref="C148:C149"/>
    <mergeCell ref="D148:F149"/>
    <mergeCell ref="G148:G149"/>
    <mergeCell ref="H148:H149"/>
    <mergeCell ref="I148:I149"/>
    <mergeCell ref="B143:B144"/>
    <mergeCell ref="C143:C144"/>
    <mergeCell ref="D143:F144"/>
    <mergeCell ref="G143:G144"/>
    <mergeCell ref="H143:H144"/>
    <mergeCell ref="I143:I144"/>
    <mergeCell ref="D155:F155"/>
    <mergeCell ref="D156:F156"/>
    <mergeCell ref="D157:F157"/>
    <mergeCell ref="D158:F158"/>
    <mergeCell ref="D159:F159"/>
    <mergeCell ref="D160:F160"/>
    <mergeCell ref="J148:J149"/>
    <mergeCell ref="D150:F150"/>
    <mergeCell ref="D151:F151"/>
    <mergeCell ref="D152:F152"/>
    <mergeCell ref="D153:F153"/>
    <mergeCell ref="D154:F154"/>
    <mergeCell ref="D167:F167"/>
    <mergeCell ref="D168:F168"/>
    <mergeCell ref="A169:A170"/>
    <mergeCell ref="B169:B170"/>
    <mergeCell ref="C169:C170"/>
    <mergeCell ref="D169:F169"/>
    <mergeCell ref="D161:F161"/>
    <mergeCell ref="D162:F162"/>
    <mergeCell ref="D163:F163"/>
    <mergeCell ref="D164:F164"/>
    <mergeCell ref="D165:F165"/>
    <mergeCell ref="D166:F166"/>
    <mergeCell ref="D173:F173"/>
    <mergeCell ref="D174:F174"/>
    <mergeCell ref="D175:F175"/>
    <mergeCell ref="D176:F176"/>
    <mergeCell ref="D177:F177"/>
    <mergeCell ref="D178:F178"/>
    <mergeCell ref="H169:H170"/>
    <mergeCell ref="I169:I170"/>
    <mergeCell ref="J169:J170"/>
    <mergeCell ref="D170:F170"/>
    <mergeCell ref="D171:F171"/>
    <mergeCell ref="D172:F172"/>
    <mergeCell ref="D185:F185"/>
    <mergeCell ref="D186:F186"/>
    <mergeCell ref="D187:F187"/>
    <mergeCell ref="D188:F188"/>
    <mergeCell ref="D189:F189"/>
    <mergeCell ref="D190:F190"/>
    <mergeCell ref="D179:F179"/>
    <mergeCell ref="D180:F180"/>
    <mergeCell ref="D181:F181"/>
    <mergeCell ref="D182:F182"/>
    <mergeCell ref="D183:F183"/>
    <mergeCell ref="D184:F184"/>
    <mergeCell ref="D197:F197"/>
    <mergeCell ref="D198:F198"/>
    <mergeCell ref="B199:B200"/>
    <mergeCell ref="C199:C200"/>
    <mergeCell ref="D199:F200"/>
    <mergeCell ref="G199:G200"/>
    <mergeCell ref="D191:F191"/>
    <mergeCell ref="D192:F192"/>
    <mergeCell ref="D193:F193"/>
    <mergeCell ref="D194:F194"/>
    <mergeCell ref="D195:F195"/>
    <mergeCell ref="D196:F196"/>
    <mergeCell ref="D204:F204"/>
    <mergeCell ref="A205:A206"/>
    <mergeCell ref="B205:B206"/>
    <mergeCell ref="C205:C206"/>
    <mergeCell ref="D205:F206"/>
    <mergeCell ref="G205:G206"/>
    <mergeCell ref="H199:H200"/>
    <mergeCell ref="I199:I200"/>
    <mergeCell ref="J199:J200"/>
    <mergeCell ref="D201:F201"/>
    <mergeCell ref="D202:F202"/>
    <mergeCell ref="D203:F203"/>
    <mergeCell ref="H205:H206"/>
    <mergeCell ref="I205:I206"/>
    <mergeCell ref="J205:J206"/>
    <mergeCell ref="A207:A208"/>
    <mergeCell ref="B207:B208"/>
    <mergeCell ref="C207:C208"/>
    <mergeCell ref="D207:F207"/>
    <mergeCell ref="H207:H208"/>
    <mergeCell ref="I207:I208"/>
    <mergeCell ref="J207:J208"/>
    <mergeCell ref="D214:F214"/>
    <mergeCell ref="D215:F215"/>
    <mergeCell ref="D216:F216"/>
    <mergeCell ref="D217:F217"/>
    <mergeCell ref="D218:F218"/>
    <mergeCell ref="B219:B220"/>
    <mergeCell ref="C219:C220"/>
    <mergeCell ref="D219:F220"/>
    <mergeCell ref="D208:F208"/>
    <mergeCell ref="D209:F209"/>
    <mergeCell ref="D210:F210"/>
    <mergeCell ref="D211:F211"/>
    <mergeCell ref="D212:F212"/>
    <mergeCell ref="D213:F213"/>
    <mergeCell ref="G219:G220"/>
    <mergeCell ref="H219:H220"/>
    <mergeCell ref="I219:I220"/>
    <mergeCell ref="J219:J220"/>
    <mergeCell ref="D221:F221"/>
    <mergeCell ref="D222:F222"/>
    <mergeCell ref="G227:G228"/>
    <mergeCell ref="H227:H228"/>
    <mergeCell ref="I227:I228"/>
    <mergeCell ref="J227:J228"/>
    <mergeCell ref="D228:F228"/>
    <mergeCell ref="D223:F223"/>
    <mergeCell ref="D224:F224"/>
    <mergeCell ref="D225:F225"/>
    <mergeCell ref="D226:F226"/>
    <mergeCell ref="A237:A242"/>
    <mergeCell ref="B237:B242"/>
    <mergeCell ref="C237:C242"/>
    <mergeCell ref="D237:F237"/>
    <mergeCell ref="A227:A228"/>
    <mergeCell ref="B227:B228"/>
    <mergeCell ref="C227:C228"/>
    <mergeCell ref="D227:F227"/>
    <mergeCell ref="D230:F230"/>
    <mergeCell ref="D231:F231"/>
    <mergeCell ref="A232:A236"/>
    <mergeCell ref="B232:B236"/>
    <mergeCell ref="C232:C236"/>
    <mergeCell ref="G232:G236"/>
    <mergeCell ref="H237:H242"/>
    <mergeCell ref="I237:I242"/>
    <mergeCell ref="D229:F229"/>
    <mergeCell ref="J237:J242"/>
    <mergeCell ref="D238:F238"/>
    <mergeCell ref="D239:F239"/>
    <mergeCell ref="D240:F240"/>
    <mergeCell ref="D241:F241"/>
    <mergeCell ref="D242:F242"/>
    <mergeCell ref="H232:H236"/>
    <mergeCell ref="I232:I236"/>
    <mergeCell ref="J232:J236"/>
    <mergeCell ref="E233:F233"/>
    <mergeCell ref="D236:F236"/>
    <mergeCell ref="G237:G242"/>
    <mergeCell ref="A255:J255"/>
    <mergeCell ref="A243:A247"/>
    <mergeCell ref="C243:C247"/>
    <mergeCell ref="D243:F243"/>
    <mergeCell ref="G243:G247"/>
    <mergeCell ref="I243:I247"/>
    <mergeCell ref="J243:J247"/>
    <mergeCell ref="D244:F244"/>
    <mergeCell ref="D245:F245"/>
    <mergeCell ref="D246:F246"/>
    <mergeCell ref="D247:F24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workbookViewId="0">
      <pane ySplit="2" topLeftCell="A3" activePane="bottomLeft" state="frozen"/>
      <selection pane="bottomLeft" sqref="A1:I1"/>
    </sheetView>
  </sheetViews>
  <sheetFormatPr defaultRowHeight="16.5" x14ac:dyDescent="0.3"/>
  <cols>
    <col min="1" max="1" width="5.7109375" style="2" customWidth="1"/>
    <col min="2" max="2" width="30.7109375" style="2" customWidth="1"/>
    <col min="3" max="4" width="12.7109375" style="2" customWidth="1"/>
    <col min="5" max="5" width="45.7109375" style="2" customWidth="1"/>
    <col min="6" max="7" width="9.7109375" style="2" hidden="1" customWidth="1"/>
    <col min="8" max="8" width="15.7109375" style="2" customWidth="1"/>
    <col min="9" max="9" width="30.7109375" style="2" customWidth="1"/>
    <col min="10" max="16384" width="9.140625" style="2"/>
  </cols>
  <sheetData>
    <row r="1" spans="1:9" x14ac:dyDescent="0.3">
      <c r="A1" s="205" t="s">
        <v>373</v>
      </c>
      <c r="B1" s="205"/>
      <c r="C1" s="205"/>
      <c r="D1" s="205"/>
      <c r="E1" s="205"/>
      <c r="F1" s="205"/>
      <c r="G1" s="205"/>
      <c r="H1" s="205"/>
      <c r="I1" s="205"/>
    </row>
    <row r="2" spans="1:9" s="10" customFormat="1" ht="45.75" customHeight="1" x14ac:dyDescent="0.3">
      <c r="A2" s="7" t="s">
        <v>0</v>
      </c>
      <c r="B2" s="8" t="s">
        <v>1</v>
      </c>
      <c r="C2" s="8" t="s">
        <v>2</v>
      </c>
      <c r="D2" s="7" t="s">
        <v>3</v>
      </c>
      <c r="E2" s="8" t="s">
        <v>4</v>
      </c>
      <c r="F2" s="7"/>
      <c r="G2" s="7"/>
      <c r="H2" s="9" t="s">
        <v>5</v>
      </c>
      <c r="I2" s="7" t="s">
        <v>6</v>
      </c>
    </row>
    <row r="3" spans="1:9" ht="66" x14ac:dyDescent="0.3">
      <c r="A3" s="19">
        <v>1</v>
      </c>
      <c r="B3" s="11" t="s">
        <v>294</v>
      </c>
      <c r="C3" s="22" t="s">
        <v>7</v>
      </c>
      <c r="D3" s="14" t="s">
        <v>122</v>
      </c>
      <c r="E3" s="20" t="s">
        <v>304</v>
      </c>
      <c r="F3" s="56"/>
      <c r="G3" s="14"/>
      <c r="H3" s="11" t="s">
        <v>11</v>
      </c>
      <c r="I3" s="11" t="s">
        <v>124</v>
      </c>
    </row>
    <row r="4" spans="1:9" ht="49.5" x14ac:dyDescent="0.3">
      <c r="A4" s="19">
        <v>2</v>
      </c>
      <c r="B4" s="11" t="s">
        <v>307</v>
      </c>
      <c r="C4" s="22" t="s">
        <v>7</v>
      </c>
      <c r="D4" s="14" t="s">
        <v>168</v>
      </c>
      <c r="E4" s="11" t="s">
        <v>249</v>
      </c>
      <c r="F4" s="56"/>
      <c r="G4" s="14"/>
      <c r="H4" s="11" t="s">
        <v>11</v>
      </c>
      <c r="I4" s="11" t="s">
        <v>313</v>
      </c>
    </row>
    <row r="5" spans="1:9" ht="49.5" x14ac:dyDescent="0.3">
      <c r="A5" s="19">
        <v>3</v>
      </c>
      <c r="B5" s="11" t="s">
        <v>315</v>
      </c>
      <c r="C5" s="22" t="s">
        <v>7</v>
      </c>
      <c r="D5" s="14" t="s">
        <v>168</v>
      </c>
      <c r="E5" s="11" t="s">
        <v>249</v>
      </c>
      <c r="F5" s="56"/>
      <c r="G5" s="14"/>
      <c r="H5" s="11" t="s">
        <v>11</v>
      </c>
      <c r="I5" s="11"/>
    </row>
    <row r="6" spans="1:9" ht="66" x14ac:dyDescent="0.3">
      <c r="A6" s="19">
        <v>4</v>
      </c>
      <c r="B6" s="11" t="s">
        <v>322</v>
      </c>
      <c r="C6" s="22" t="s">
        <v>7</v>
      </c>
      <c r="D6" s="23" t="s">
        <v>8</v>
      </c>
      <c r="E6" s="11" t="s">
        <v>327</v>
      </c>
      <c r="F6" s="56"/>
      <c r="G6" s="14"/>
      <c r="H6" s="11" t="s">
        <v>11</v>
      </c>
      <c r="I6" s="11" t="s">
        <v>343</v>
      </c>
    </row>
    <row r="7" spans="1:9" ht="66" x14ac:dyDescent="0.3">
      <c r="A7" s="19">
        <v>5</v>
      </c>
      <c r="B7" s="11" t="s">
        <v>323</v>
      </c>
      <c r="C7" s="22" t="s">
        <v>7</v>
      </c>
      <c r="D7" s="23" t="s">
        <v>8</v>
      </c>
      <c r="E7" s="11" t="s">
        <v>328</v>
      </c>
      <c r="F7" s="56"/>
      <c r="G7" s="14"/>
      <c r="H7" s="11" t="s">
        <v>11</v>
      </c>
      <c r="I7" s="11" t="s">
        <v>344</v>
      </c>
    </row>
    <row r="8" spans="1:9" ht="66" x14ac:dyDescent="0.3">
      <c r="A8" s="19">
        <v>6</v>
      </c>
      <c r="B8" s="11" t="s">
        <v>324</v>
      </c>
      <c r="C8" s="22" t="s">
        <v>7</v>
      </c>
      <c r="D8" s="14" t="s">
        <v>8</v>
      </c>
      <c r="E8" s="70" t="s">
        <v>722</v>
      </c>
      <c r="F8" s="56"/>
      <c r="G8" s="14"/>
      <c r="H8" s="11" t="s">
        <v>11</v>
      </c>
      <c r="I8" s="11" t="s">
        <v>330</v>
      </c>
    </row>
    <row r="9" spans="1:9" ht="94.5" customHeight="1" x14ac:dyDescent="0.3">
      <c r="A9" s="19">
        <v>7</v>
      </c>
      <c r="B9" s="11" t="s">
        <v>346</v>
      </c>
      <c r="C9" s="22" t="s">
        <v>7</v>
      </c>
      <c r="D9" s="65" t="s">
        <v>349</v>
      </c>
      <c r="E9" s="11" t="s">
        <v>352</v>
      </c>
      <c r="F9" s="56"/>
      <c r="G9" s="14"/>
      <c r="H9" s="11" t="s">
        <v>329</v>
      </c>
      <c r="I9" s="11" t="s">
        <v>354</v>
      </c>
    </row>
    <row r="10" spans="1:9" ht="95.25" customHeight="1" x14ac:dyDescent="0.3">
      <c r="A10" s="19">
        <v>8</v>
      </c>
      <c r="B10" s="11" t="s">
        <v>347</v>
      </c>
      <c r="C10" s="20" t="s">
        <v>359</v>
      </c>
      <c r="D10" s="11" t="s">
        <v>350</v>
      </c>
      <c r="E10" s="11" t="s">
        <v>353</v>
      </c>
      <c r="F10" s="56"/>
      <c r="G10" s="14"/>
      <c r="H10" s="11" t="s">
        <v>609</v>
      </c>
      <c r="I10" s="11" t="s">
        <v>355</v>
      </c>
    </row>
    <row r="11" spans="1:9" ht="126" customHeight="1" x14ac:dyDescent="0.3">
      <c r="A11" s="19">
        <v>9</v>
      </c>
      <c r="B11" s="15" t="s">
        <v>348</v>
      </c>
      <c r="C11" s="11" t="s">
        <v>351</v>
      </c>
      <c r="D11" s="14" t="s">
        <v>350</v>
      </c>
      <c r="E11" s="11" t="s">
        <v>357</v>
      </c>
      <c r="F11" s="56"/>
      <c r="G11" s="14"/>
      <c r="H11" s="11" t="s">
        <v>608</v>
      </c>
      <c r="I11" s="11" t="s">
        <v>356</v>
      </c>
    </row>
    <row r="12" spans="1:9" x14ac:dyDescent="0.3">
      <c r="A12" s="19">
        <v>10</v>
      </c>
      <c r="B12" s="85" t="s">
        <v>43</v>
      </c>
      <c r="C12" s="198" t="s">
        <v>7</v>
      </c>
      <c r="D12" s="198" t="s">
        <v>8</v>
      </c>
      <c r="E12" s="227" t="s">
        <v>41</v>
      </c>
      <c r="F12" s="86"/>
      <c r="G12" s="87"/>
      <c r="H12" s="211" t="s">
        <v>11</v>
      </c>
      <c r="I12" s="85" t="s">
        <v>42</v>
      </c>
    </row>
    <row r="13" spans="1:9" ht="33" x14ac:dyDescent="0.3">
      <c r="A13" s="19">
        <v>11</v>
      </c>
      <c r="B13" s="11" t="s">
        <v>44</v>
      </c>
      <c r="C13" s="384"/>
      <c r="D13" s="384"/>
      <c r="E13" s="209"/>
      <c r="F13" s="12"/>
      <c r="G13" s="13"/>
      <c r="H13" s="209"/>
      <c r="I13" s="11" t="s">
        <v>42</v>
      </c>
    </row>
    <row r="14" spans="1:9" ht="33" x14ac:dyDescent="0.3">
      <c r="A14" s="19">
        <v>12</v>
      </c>
      <c r="B14" s="11" t="s">
        <v>45</v>
      </c>
      <c r="C14" s="384"/>
      <c r="D14" s="384"/>
      <c r="E14" s="209"/>
      <c r="F14" s="12"/>
      <c r="G14" s="13"/>
      <c r="H14" s="209"/>
      <c r="I14" s="11" t="s">
        <v>42</v>
      </c>
    </row>
    <row r="15" spans="1:9" ht="33" x14ac:dyDescent="0.3">
      <c r="A15" s="19">
        <v>13</v>
      </c>
      <c r="B15" s="11" t="s">
        <v>46</v>
      </c>
      <c r="C15" s="384"/>
      <c r="D15" s="384"/>
      <c r="E15" s="210"/>
      <c r="F15" s="12"/>
      <c r="G15" s="13"/>
      <c r="H15" s="210"/>
      <c r="I15" s="11" t="s">
        <v>42</v>
      </c>
    </row>
    <row r="18" spans="2:2" x14ac:dyDescent="0.3">
      <c r="B18" s="2">
        <f>'ЩО, корпуса и комплектующие'!B31</f>
        <v>0</v>
      </c>
    </row>
  </sheetData>
  <mergeCells count="5">
    <mergeCell ref="A1:I1"/>
    <mergeCell ref="C12:C15"/>
    <mergeCell ref="D12:D15"/>
    <mergeCell ref="E12:E15"/>
    <mergeCell ref="H12:H15"/>
  </mergeCells>
  <pageMargins left="0.7" right="0.7" top="0.75" bottom="0.75" header="0.3" footer="0.3"/>
  <pageSetup paperSize="9"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27</vt:i4>
      </vt:variant>
      <vt:variant>
        <vt:lpstr>Именованные диапазоны</vt:lpstr>
      </vt:variant>
      <vt:variant>
        <vt:i4>1</vt:i4>
      </vt:variant>
    </vt:vector>
  </HeadingPairs>
  <TitlesOfParts>
    <vt:vector size="28" baseType="lpstr">
      <vt:lpstr>Титульник</vt:lpstr>
      <vt:lpstr>Содержание</vt:lpstr>
      <vt:lpstr>Общие требования</vt:lpstr>
      <vt:lpstr>Окна, двери, панели</vt:lpstr>
      <vt:lpstr>ЗРА</vt:lpstr>
      <vt:lpstr>Прокладки, кольца, мембраны</vt:lpstr>
      <vt:lpstr>СДТ</vt:lpstr>
      <vt:lpstr>Арматура, ПКИ к трубопроводам</vt:lpstr>
      <vt:lpstr>Метизы</vt:lpstr>
      <vt:lpstr>КИПиА</vt:lpstr>
      <vt:lpstr>Вентиляция, кондиционирование</vt:lpstr>
      <vt:lpstr>Обогрев, освещение</vt:lpstr>
      <vt:lpstr>ОС, ПС, загазованность</vt:lpstr>
      <vt:lpstr>Кабель, КНС и комплектующие</vt:lpstr>
      <vt:lpstr>Электротехнические комплектующ.</vt:lpstr>
      <vt:lpstr>ЩО, корпуса и комплектующие</vt:lpstr>
      <vt:lpstr>ПЛК, ЖК-панели, преобразователи</vt:lpstr>
      <vt:lpstr>Модульная автоматика, УПП, БП</vt:lpstr>
      <vt:lpstr>Установки, агрегаты</vt:lpstr>
      <vt:lpstr>Перечень ПКИ по цеху №75</vt:lpstr>
      <vt:lpstr>Оборудование для ПИУ</vt:lpstr>
      <vt:lpstr>Металл</vt:lpstr>
      <vt:lpstr>ЛКМ</vt:lpstr>
      <vt:lpstr>Сварочные материалы</vt:lpstr>
      <vt:lpstr>РТИ и Пластмассы</vt:lpstr>
      <vt:lpstr>Химия</vt:lpstr>
      <vt:lpstr>Прочее</vt:lpstr>
      <vt:lpstr>Титульник!Область_печати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Лепешкина Галина Рафаилевна</dc:creator>
  <cp:lastModifiedBy>Тимофеев Евгений Викторович</cp:lastModifiedBy>
  <cp:lastPrinted>2026-03-30T05:04:54Z</cp:lastPrinted>
  <dcterms:created xsi:type="dcterms:W3CDTF">2026-02-06T04:55:11Z</dcterms:created>
  <dcterms:modified xsi:type="dcterms:W3CDTF">2026-06-17T04:36:08Z</dcterms:modified>
</cp:coreProperties>
</file>